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ERVER\Users\bonnie\Desktop\EmailNewsletterDesign\"/>
    </mc:Choice>
  </mc:AlternateContent>
  <bookViews>
    <workbookView xWindow="0" yWindow="0" windowWidth="27195" windowHeight="12270" activeTab="1"/>
  </bookViews>
  <sheets>
    <sheet name="Summary" sheetId="1" r:id="rId1"/>
    <sheet name="Dataset1" sheetId="2" r:id="rId2"/>
    <sheet name="Dataset2" sheetId="3" r:id="rId3"/>
  </sheets>
  <definedNames>
    <definedName name="_xlnm.Print_Titles" localSheetId="1">Dataset1!$1:$1</definedName>
  </definedNames>
  <calcPr calcId="162913"/>
</workbook>
</file>

<file path=xl/calcChain.xml><?xml version="1.0" encoding="utf-8"?>
<calcChain xmlns="http://schemas.openxmlformats.org/spreadsheetml/2006/main">
  <c r="A7" i="1" l="1"/>
  <c r="A6" i="1"/>
</calcChain>
</file>

<file path=xl/sharedStrings.xml><?xml version="1.0" encoding="utf-8"?>
<sst xmlns="http://schemas.openxmlformats.org/spreadsheetml/2006/main" count="114" uniqueCount="114">
  <si>
    <t>www.centercityphila.org</t>
  </si>
  <si>
    <t>Pages</t>
  </si>
  <si>
    <t>20180101-20180831</t>
  </si>
  <si>
    <t>Links to data:</t>
  </si>
  <si>
    <t>Page</t>
  </si>
  <si>
    <t>Pageviews</t>
  </si>
  <si>
    <t>Unique Pageviews</t>
  </si>
  <si>
    <t>Avg. Time on Page</t>
  </si>
  <si>
    <t>Entrances</t>
  </si>
  <si>
    <t>Bounce Rate</t>
  </si>
  <si>
    <t>% Exit</t>
  </si>
  <si>
    <t>Page Value</t>
  </si>
  <si>
    <t>/explore-center-city/ccd-restaurant-week</t>
  </si>
  <si>
    <t>/explore-center-city/ccd-restaurant-week/list-view</t>
  </si>
  <si>
    <t>/explore-center-city/ccdsips</t>
  </si>
  <si>
    <t>/explore-center-city/ccdsips/ccdsips-list-view</t>
  </si>
  <si>
    <t>/</t>
  </si>
  <si>
    <t>/parks/dilworth-park</t>
  </si>
  <si>
    <t>/explore-center-city/ccd-restaurant-week/list-view?page=2</t>
  </si>
  <si>
    <t>/explore-center-city/ccd-restaurant-week/restaurant-week-parking</t>
  </si>
  <si>
    <t>/explore-center-city/ccd-restaurant-week/contest</t>
  </si>
  <si>
    <t>/parks/sister-cities-park</t>
  </si>
  <si>
    <t>/explore-center-city/ccd-restaurant-week?page=2</t>
  </si>
  <si>
    <t>/news/center-city-district-sips-returning-for-its-15th-year-this-summer</t>
  </si>
  <si>
    <t>/parks/events</t>
  </si>
  <si>
    <t>/explore-center-city/ccd-restaurant-week?page=3</t>
  </si>
  <si>
    <t>/parks/dilworth-park/wintergarden</t>
  </si>
  <si>
    <t>/explore-center-city/ccd-restaurant-week?page=4</t>
  </si>
  <si>
    <t>/explore-center-city/ccd-restaurant-week/list-view?page=3</t>
  </si>
  <si>
    <t>/parks/dilworth-park/wintergarden/rothman-rink</t>
  </si>
  <si>
    <t>/explore-center-city/shop-center-city</t>
  </si>
  <si>
    <t>/explore-center-city/ccd-restaurant-week/list-view?page=1</t>
  </si>
  <si>
    <t>/explore-center-city/ccd-restaurant-week?page=6</t>
  </si>
  <si>
    <t>/parks</t>
  </si>
  <si>
    <t>/explore-center-city/ccd-restaurant-week?page=7</t>
  </si>
  <si>
    <t>/job-opportunities</t>
  </si>
  <si>
    <t>/explore-center-city/ccd-restaurant-week?page=5</t>
  </si>
  <si>
    <t>/explore-center-city/ccdsips/ccdsips-list-view?page=2</t>
  </si>
  <si>
    <t>/explore-center-city/ccd-restaurant-week?page=1</t>
  </si>
  <si>
    <t>/explore-center-city/ccd-restaurant-week?page=8</t>
  </si>
  <si>
    <t>/parks/dilworth-park/sips-at-dilworth-park</t>
  </si>
  <si>
    <t>/parks/dilworth-park/springtraining</t>
  </si>
  <si>
    <t>/explore-center-city/ccd-restaurant-week?page=9</t>
  </si>
  <si>
    <t>/parks/dilworth-park/pictures-in-the-park</t>
  </si>
  <si>
    <t>/parks/dilworth-park/summer-in-the-city</t>
  </si>
  <si>
    <t>/contact</t>
  </si>
  <si>
    <t>/explore-center-city/ccd-restaurant-week/list-view?cuisine=american&amp;search=</t>
  </si>
  <si>
    <t>/parks/dilworth-park/all-american-bbq</t>
  </si>
  <si>
    <t>/parks/john-f-collins-park</t>
  </si>
  <si>
    <t>/parks/sister-cities-park/childrens-discovery-garden</t>
  </si>
  <si>
    <t>/parks/dilworth-park/dining</t>
  </si>
  <si>
    <t>/explore-center-city</t>
  </si>
  <si>
    <t>/research-reports/state-of-center-city-2018</t>
  </si>
  <si>
    <t>/explore-center-city/ccd-restaurant-week/cocktail-recipes</t>
  </si>
  <si>
    <t>/explore-center-city/shopping-districts</t>
  </si>
  <si>
    <t>/explore-center-city/ccd-restaurant-week/list-view?cuisine=italian&amp;search=</t>
  </si>
  <si>
    <t>/explore-center-city/ccd-restaurant-week?cuisine=&amp;search=</t>
  </si>
  <si>
    <t>/explore-center-city/ccdsips?page=2</t>
  </si>
  <si>
    <t>/explore-center-city/ccd-restaurant-week?cuisine=american&amp;search=</t>
  </si>
  <si>
    <t>/explore-center-city/ccd-restaurant-week/list-view?cuisine=&amp;search=</t>
  </si>
  <si>
    <t>/explore-center-city/events</t>
  </si>
  <si>
    <t>/explore-center-city/ccd-restaurant-week?cuisine=italian&amp;search=</t>
  </si>
  <si>
    <t>/foundation</t>
  </si>
  <si>
    <t>/parks/sister-cities-park/pairings-on-the-parkway</t>
  </si>
  <si>
    <t>/explore-center-city/ccd-restaurant-week?cuisine=asian&amp;search=</t>
  </si>
  <si>
    <t>/parks/sister-cities-park/parkway-pals</t>
  </si>
  <si>
    <t>/research-reports</t>
  </si>
  <si>
    <t>/ccd-services/streetscape/rail-park</t>
  </si>
  <si>
    <t>/parks/dilworth-park/fountain</t>
  </si>
  <si>
    <t>/about-us</t>
  </si>
  <si>
    <t>/parks/dilworth-park/wintergarden/maze</t>
  </si>
  <si>
    <t>/explore-center-city/ccdsips?page=4</t>
  </si>
  <si>
    <t>/explore-center-city/ccdsips?page=3</t>
  </si>
  <si>
    <t>/rfp-opportunities</t>
  </si>
  <si>
    <t>/parks/rentals</t>
  </si>
  <si>
    <t>/parks/john-f-collins-park/wine-garden</t>
  </si>
  <si>
    <t>/cpdc</t>
  </si>
  <si>
    <t>/foundation/our-work/rail-park</t>
  </si>
  <si>
    <t>/ccd-services</t>
  </si>
  <si>
    <t>/news</t>
  </si>
  <si>
    <t>/parks/dilworth-park/wintergarden/rothman-cabin</t>
  </si>
  <si>
    <t>/parks/sister-cities-park/plaza-and-fountain</t>
  </si>
  <si>
    <t>/research-reports/housing-development-in-perspective-2018</t>
  </si>
  <si>
    <t>/explore-center-city/ccd-restaurant-week?cuisine=seafood&amp;search=</t>
  </si>
  <si>
    <t>/explore-center-city/ccd-restaurant-week?cuisine=italian&amp;page=2</t>
  </si>
  <si>
    <t>/ccd-boundary-map</t>
  </si>
  <si>
    <t>/explore-center-city/ccdsips?page=5</t>
  </si>
  <si>
    <t>/explore-center-city/dine-center-city</t>
  </si>
  <si>
    <t>/explore-center-city/ccd-restaurant-week/list-view?cuisine=&amp;search=lunch</t>
  </si>
  <si>
    <t>/ccd-services/ccd-leadership</t>
  </si>
  <si>
    <t>/explore-center-city/shopping-districts/rittenhouse-row</t>
  </si>
  <si>
    <t>/parks/dilworth-park/wintergarden/events</t>
  </si>
  <si>
    <t>/parks/dilworth-park/friday-night-live</t>
  </si>
  <si>
    <t>/explore-center-city/ccd-restaurant-week/list-view?cuisine=asian&amp;search=</t>
  </si>
  <si>
    <t>/explore-center-city/living</t>
  </si>
  <si>
    <t>/ccd-services/ccd-assessments</t>
  </si>
  <si>
    <t>/explore-center-city/ccd-restaurant-week?cuisine=american&amp;page=2</t>
  </si>
  <si>
    <t>/parks/john-f-collins-park/rentals</t>
  </si>
  <si>
    <t>/pressroom</t>
  </si>
  <si>
    <t>/parks/dilworth-park/rentals</t>
  </si>
  <si>
    <t>/search?q=</t>
  </si>
  <si>
    <t>/explore-center-city/ccdsips/ccdsips-list-view?page=1</t>
  </si>
  <si>
    <t>/parks/dilworth-park/all-american-bbq/all-american-bbq-20189</t>
  </si>
  <si>
    <t>/explore-center-city/ccd-restaurant-week?cuisine=brazilian&amp;search=</t>
  </si>
  <si>
    <t>/explore-center-city/ccd-restaurant-week/list-view?cuisine=seafood&amp;search=</t>
  </si>
  <si>
    <t>/foundation/news/rail-park-construction-update-may-2018</t>
  </si>
  <si>
    <t>/research-reports/socc</t>
  </si>
  <si>
    <t>/explore-center-city/ccd-restaurant-week/contest-rules</t>
  </si>
  <si>
    <t>/parks/dilworth-park/live-at-lunch</t>
  </si>
  <si>
    <t>/explore-center-city/ccd-restaurant-week?cuisine=american&amp;page=3</t>
  </si>
  <si>
    <t>/explore-center-city/ccdsips?page=6</t>
  </si>
  <si>
    <t>/explore-center-city/ccd-restaurant-week?cuisine=french&amp;search=</t>
  </si>
  <si>
    <t>Day Index</t>
  </si>
  <si>
    <t>Page views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</si>
</sst>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name val="Calibri"/>
      <family val="1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14" fontId="0" fillId="0" borderId="0" xfId="0" applyNumberFormat="1"/>
    <xf numFmtId="0" fontId="1" fillId="0" borderId="0" xfId="0" applyFont="1"/>
    <xf numFmtId="0" fontId="2" fillId="0" borderId="1" xfId="0" applyFont="1" applyBorder="1"/>
    <xf numFmtId="0" fontId="3" fillId="0" borderId="1" xfId="0" applyFont="1" applyBorder="1"/>
    <xf numFmtId="2" fontId="3" fillId="0" borderId="1" xfId="0" applyNumberFormat="1" applyFont="1" applyBorder="1"/>
    <xf numFmtId="10" fontId="3" fillId="0" borderId="1" xfId="0" applyNumberFormat="1" applyFont="1" applyBorder="1"/>
    <xf numFmtId="2" fontId="3" fillId="0" borderId="0" xfId="0" applyNumberFormat="1" applyFont="1"/>
    <xf numFmtId="2" fontId="2" fillId="0" borderId="1" xfId="0" applyNumberFormat="1" applyFont="1" applyBorder="1"/>
    <xf numFmtId="10" fontId="2" fillId="0" borderId="1" xfId="0" applyNumberFormat="1" applyFont="1" applyBorder="1"/>
    <xf numFmtId="2" fontId="2" fillId="0" borderId="0" xfId="0" applyNumberFormat="1" applyFont="1"/>
    <xf numFmtId="0" fontId="2" fillId="0" borderId="0" xfId="0" applyFont="1" applyAlignment="1">
      <alignment textRotation="75"/>
    </xf>
    <xf numFmtId="0" fontId="1" fillId="0" borderId="0" xfId="0" applyFont="1" applyAlignment="1">
      <alignment textRotation="75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defaultRowHeight="15" x14ac:dyDescent="0.25"/>
  <sheetData>
    <row r="1" spans="1:1" ht="15.75" x14ac:dyDescent="0.25">
      <c r="A1" t="s">
        <v>0</v>
      </c>
    </row>
    <row r="2" spans="1:1" ht="15.75" x14ac:dyDescent="0.25">
      <c r="A2" t="s">
        <v>1</v>
      </c>
    </row>
    <row r="3" spans="1:1" ht="15.75" x14ac:dyDescent="0.25">
      <c r="A3" t="s">
        <v>2</v>
      </c>
    </row>
    <row r="4" spans="1:1" ht="15.75" x14ac:dyDescent="0.25"/>
    <row r="5" spans="1:1" ht="15.75" x14ac:dyDescent="0.25">
      <c r="A5" t="s">
        <v>3</v>
      </c>
    </row>
    <row r="6" spans="1:1" ht="15.75" x14ac:dyDescent="0.25">
      <c r="A6" t="str">
        <f>HYPERLINK("#'Dataset1'!A1", "Dataset1")</f>
        <v>Dataset1</v>
      </c>
    </row>
    <row r="7" spans="1:1" ht="15.75" x14ac:dyDescent="0.25">
      <c r="A7" t="str">
        <f>HYPERLINK("#'Dataset2'!A1", "Dataset2")</f>
        <v>Dataset2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"/>
  <sheetViews>
    <sheetView tabSelected="1" topLeftCell="A76" workbookViewId="0">
      <selection activeCell="K9" sqref="K9"/>
    </sheetView>
  </sheetViews>
  <sheetFormatPr defaultRowHeight="15.75" x14ac:dyDescent="0.25"/>
  <cols>
    <col min="1" max="1" width="56.375" bestFit="1" customWidth="1"/>
    <col min="2" max="7" width="8.625" customWidth="1"/>
    <col min="8" max="8" width="8.625" hidden="1" customWidth="1"/>
    <col min="9" max="9" width="8.625" customWidth="1"/>
  </cols>
  <sheetData>
    <row r="1" spans="1:9" s="15" customFormat="1" ht="31.5" customHeight="1" x14ac:dyDescent="0.25">
      <c r="A1" s="13" t="s">
        <v>4</v>
      </c>
      <c r="B1" s="14" t="s">
        <v>113</v>
      </c>
      <c r="C1" s="14" t="s">
        <v>6</v>
      </c>
      <c r="D1" s="14" t="s">
        <v>7</v>
      </c>
      <c r="E1" s="14" t="s">
        <v>8</v>
      </c>
      <c r="F1" s="14" t="s">
        <v>9</v>
      </c>
      <c r="G1" s="14" t="s">
        <v>10</v>
      </c>
      <c r="H1" s="11" t="s">
        <v>11</v>
      </c>
      <c r="I1" s="12"/>
    </row>
    <row r="2" spans="1:9" x14ac:dyDescent="0.25">
      <c r="A2" s="4" t="s">
        <v>12</v>
      </c>
      <c r="B2" s="4">
        <v>421827</v>
      </c>
      <c r="C2" s="4">
        <v>311635</v>
      </c>
      <c r="D2" s="5">
        <v>160.75963711909949</v>
      </c>
      <c r="E2" s="4">
        <v>286273</v>
      </c>
      <c r="F2" s="6">
        <v>0.58568015258109363</v>
      </c>
      <c r="G2" s="6">
        <v>0.53329445483575022</v>
      </c>
      <c r="H2" s="7">
        <v>0</v>
      </c>
    </row>
    <row r="3" spans="1:9" x14ac:dyDescent="0.25">
      <c r="A3" s="4" t="s">
        <v>13</v>
      </c>
      <c r="B3" s="4">
        <v>239534</v>
      </c>
      <c r="C3" s="4">
        <v>166183</v>
      </c>
      <c r="D3" s="5">
        <v>182.41010967619837</v>
      </c>
      <c r="E3" s="4">
        <v>91574</v>
      </c>
      <c r="F3" s="6">
        <v>0.62816956778124799</v>
      </c>
      <c r="G3" s="6">
        <v>0.53675469870665538</v>
      </c>
      <c r="H3" s="7">
        <v>0</v>
      </c>
    </row>
    <row r="4" spans="1:9" x14ac:dyDescent="0.25">
      <c r="A4" s="4" t="s">
        <v>14</v>
      </c>
      <c r="B4" s="4">
        <v>114414</v>
      </c>
      <c r="C4" s="4">
        <v>96591</v>
      </c>
      <c r="D4" s="5">
        <v>129.48359295787631</v>
      </c>
      <c r="E4" s="4">
        <v>90344</v>
      </c>
      <c r="F4" s="6">
        <v>0.6447617466378881</v>
      </c>
      <c r="G4" s="6">
        <v>0.62071075218067717</v>
      </c>
      <c r="H4" s="7">
        <v>0</v>
      </c>
    </row>
    <row r="5" spans="1:9" x14ac:dyDescent="0.25">
      <c r="A5" s="4" t="s">
        <v>15</v>
      </c>
      <c r="B5" s="4">
        <v>55400</v>
      </c>
      <c r="C5" s="4">
        <v>44648</v>
      </c>
      <c r="D5" s="5">
        <v>184.46341723549489</v>
      </c>
      <c r="E5" s="4">
        <v>21282</v>
      </c>
      <c r="F5" s="6">
        <v>0.74992951790245277</v>
      </c>
      <c r="G5" s="6">
        <v>0.66151624548736465</v>
      </c>
      <c r="H5" s="7">
        <v>0</v>
      </c>
    </row>
    <row r="6" spans="1:9" x14ac:dyDescent="0.25">
      <c r="A6" s="4" t="s">
        <v>16</v>
      </c>
      <c r="B6" s="4">
        <v>48760</v>
      </c>
      <c r="C6" s="4">
        <v>39188</v>
      </c>
      <c r="D6" s="5">
        <v>61.638623326959845</v>
      </c>
      <c r="E6" s="4">
        <v>28430</v>
      </c>
      <c r="F6" s="6">
        <v>0.43844530425606754</v>
      </c>
      <c r="G6" s="6">
        <v>0.35643970467596392</v>
      </c>
      <c r="H6" s="7">
        <v>0</v>
      </c>
    </row>
    <row r="7" spans="1:9" x14ac:dyDescent="0.25">
      <c r="A7" s="4" t="s">
        <v>17</v>
      </c>
      <c r="B7" s="4">
        <v>31547</v>
      </c>
      <c r="C7" s="4">
        <v>25432</v>
      </c>
      <c r="D7" s="5">
        <v>82.227413437285023</v>
      </c>
      <c r="E7" s="4">
        <v>23013</v>
      </c>
      <c r="F7" s="6">
        <v>0.45761091556946076</v>
      </c>
      <c r="G7" s="6">
        <v>0.4470472628142137</v>
      </c>
      <c r="H7" s="7">
        <v>0</v>
      </c>
    </row>
    <row r="8" spans="1:9" x14ac:dyDescent="0.25">
      <c r="A8" s="4" t="s">
        <v>18</v>
      </c>
      <c r="B8" s="4">
        <v>21421</v>
      </c>
      <c r="C8" s="4">
        <v>12318</v>
      </c>
      <c r="D8" s="5">
        <v>112.93217419831051</v>
      </c>
      <c r="E8" s="4">
        <v>7870</v>
      </c>
      <c r="F8" s="6">
        <v>0.77547649301143584</v>
      </c>
      <c r="G8" s="6">
        <v>0.43079221324868122</v>
      </c>
      <c r="H8" s="7">
        <v>0</v>
      </c>
    </row>
    <row r="9" spans="1:9" x14ac:dyDescent="0.25">
      <c r="A9" s="4" t="s">
        <v>19</v>
      </c>
      <c r="B9" s="4">
        <v>20993</v>
      </c>
      <c r="C9" s="4">
        <v>15907</v>
      </c>
      <c r="D9" s="5">
        <v>154.58939490736515</v>
      </c>
      <c r="E9" s="4">
        <v>5514</v>
      </c>
      <c r="F9" s="6">
        <v>0.66376496191512513</v>
      </c>
      <c r="G9" s="6">
        <v>0.47806411661029868</v>
      </c>
      <c r="H9" s="7">
        <v>0</v>
      </c>
    </row>
    <row r="10" spans="1:9" x14ac:dyDescent="0.25">
      <c r="A10" s="4" t="s">
        <v>20</v>
      </c>
      <c r="B10" s="4">
        <v>18692</v>
      </c>
      <c r="C10" s="4">
        <v>15625</v>
      </c>
      <c r="D10" s="5">
        <v>69.053316628384493</v>
      </c>
      <c r="E10" s="4">
        <v>1931</v>
      </c>
      <c r="F10" s="6">
        <v>0.52874158467115484</v>
      </c>
      <c r="G10" s="6">
        <v>0.23138240958698908</v>
      </c>
      <c r="H10" s="7">
        <v>0</v>
      </c>
    </row>
    <row r="11" spans="1:9" x14ac:dyDescent="0.25">
      <c r="A11" s="4" t="s">
        <v>21</v>
      </c>
      <c r="B11" s="4">
        <v>17507</v>
      </c>
      <c r="C11" s="4">
        <v>14581</v>
      </c>
      <c r="D11" s="5">
        <v>98.529435869416744</v>
      </c>
      <c r="E11" s="4">
        <v>13455</v>
      </c>
      <c r="F11" s="6">
        <v>0.61642512077294687</v>
      </c>
      <c r="G11" s="6">
        <v>0.58182441309190613</v>
      </c>
      <c r="H11" s="7">
        <v>0</v>
      </c>
    </row>
    <row r="12" spans="1:9" x14ac:dyDescent="0.25">
      <c r="A12" s="4" t="s">
        <v>22</v>
      </c>
      <c r="B12" s="4">
        <v>15534</v>
      </c>
      <c r="C12" s="4">
        <v>11083</v>
      </c>
      <c r="D12" s="5">
        <v>138.05175956845619</v>
      </c>
      <c r="E12" s="4">
        <v>6437</v>
      </c>
      <c r="F12" s="6">
        <v>0.82336492154730467</v>
      </c>
      <c r="G12" s="6">
        <v>0.49877687652890434</v>
      </c>
      <c r="H12" s="7">
        <v>0</v>
      </c>
    </row>
    <row r="13" spans="1:9" x14ac:dyDescent="0.25">
      <c r="A13" s="4" t="s">
        <v>23</v>
      </c>
      <c r="B13" s="4">
        <v>14634</v>
      </c>
      <c r="C13" s="4">
        <v>13958</v>
      </c>
      <c r="D13" s="5">
        <v>184.40812182741118</v>
      </c>
      <c r="E13" s="4">
        <v>12509</v>
      </c>
      <c r="F13" s="6">
        <v>0.7991845870972899</v>
      </c>
      <c r="G13" s="6">
        <v>0.79807298072980726</v>
      </c>
      <c r="H13" s="7">
        <v>0</v>
      </c>
    </row>
    <row r="14" spans="1:9" x14ac:dyDescent="0.25">
      <c r="A14" s="4" t="s">
        <v>24</v>
      </c>
      <c r="B14" s="4">
        <v>13191</v>
      </c>
      <c r="C14" s="4">
        <v>10436</v>
      </c>
      <c r="D14" s="5">
        <v>71.782614149523326</v>
      </c>
      <c r="E14" s="4">
        <v>3372</v>
      </c>
      <c r="F14" s="6">
        <v>0.60231316725978645</v>
      </c>
      <c r="G14" s="6">
        <v>0.39564854825259649</v>
      </c>
      <c r="H14" s="7">
        <v>0</v>
      </c>
    </row>
    <row r="15" spans="1:9" x14ac:dyDescent="0.25">
      <c r="A15" s="4" t="s">
        <v>25</v>
      </c>
      <c r="B15" s="4">
        <v>12106</v>
      </c>
      <c r="C15" s="4">
        <v>8524</v>
      </c>
      <c r="D15" s="5">
        <v>137.68746031746031</v>
      </c>
      <c r="E15" s="4">
        <v>4969</v>
      </c>
      <c r="F15" s="6">
        <v>0.80841215536325217</v>
      </c>
      <c r="G15" s="6">
        <v>0.47959689410209816</v>
      </c>
      <c r="H15" s="7">
        <v>0</v>
      </c>
    </row>
    <row r="16" spans="1:9" x14ac:dyDescent="0.25">
      <c r="A16" s="4" t="s">
        <v>26</v>
      </c>
      <c r="B16" s="4">
        <v>11070</v>
      </c>
      <c r="C16" s="4">
        <v>8853</v>
      </c>
      <c r="D16" s="5">
        <v>47.573868369897248</v>
      </c>
      <c r="E16" s="4">
        <v>4547</v>
      </c>
      <c r="F16" s="6">
        <v>0.54189575544314927</v>
      </c>
      <c r="G16" s="6">
        <v>0.34941282746160796</v>
      </c>
      <c r="H16" s="7">
        <v>0</v>
      </c>
    </row>
    <row r="17" spans="1:8" x14ac:dyDescent="0.25">
      <c r="A17" s="4" t="s">
        <v>27</v>
      </c>
      <c r="B17" s="4">
        <v>10631</v>
      </c>
      <c r="C17" s="4">
        <v>7226</v>
      </c>
      <c r="D17" s="5">
        <v>129.42635919878808</v>
      </c>
      <c r="E17" s="4">
        <v>3765</v>
      </c>
      <c r="F17" s="6">
        <v>0.81381142098273573</v>
      </c>
      <c r="G17" s="6">
        <v>0.44116263756937257</v>
      </c>
      <c r="H17" s="7">
        <v>0</v>
      </c>
    </row>
    <row r="18" spans="1:8" x14ac:dyDescent="0.25">
      <c r="A18" s="4" t="s">
        <v>28</v>
      </c>
      <c r="B18" s="4">
        <v>10596</v>
      </c>
      <c r="C18" s="4">
        <v>6910</v>
      </c>
      <c r="D18" s="5">
        <v>145.11392657621707</v>
      </c>
      <c r="E18" s="4">
        <v>4429</v>
      </c>
      <c r="F18" s="6">
        <v>0.83472567170918943</v>
      </c>
      <c r="G18" s="6">
        <v>0.52699131747829364</v>
      </c>
      <c r="H18" s="7">
        <v>0</v>
      </c>
    </row>
    <row r="19" spans="1:8" x14ac:dyDescent="0.25">
      <c r="A19" s="4" t="s">
        <v>29</v>
      </c>
      <c r="B19" s="4">
        <v>10001</v>
      </c>
      <c r="C19" s="4">
        <v>8742</v>
      </c>
      <c r="D19" s="5">
        <v>150.83116883116884</v>
      </c>
      <c r="E19" s="4">
        <v>4775</v>
      </c>
      <c r="F19" s="6">
        <v>0.80816753926701568</v>
      </c>
      <c r="G19" s="6">
        <v>0.69973002699730025</v>
      </c>
      <c r="H19" s="7">
        <v>0</v>
      </c>
    </row>
    <row r="20" spans="1:8" x14ac:dyDescent="0.25">
      <c r="A20" s="4" t="s">
        <v>30</v>
      </c>
      <c r="B20" s="4">
        <v>9715</v>
      </c>
      <c r="C20" s="4">
        <v>7547</v>
      </c>
      <c r="D20" s="5">
        <v>82.098789037603566</v>
      </c>
      <c r="E20" s="4">
        <v>6336</v>
      </c>
      <c r="F20" s="6">
        <v>0.62642045454545459</v>
      </c>
      <c r="G20" s="6">
        <v>0.51549150797735466</v>
      </c>
      <c r="H20" s="7">
        <v>0</v>
      </c>
    </row>
    <row r="21" spans="1:8" x14ac:dyDescent="0.25">
      <c r="A21" s="4" t="s">
        <v>31</v>
      </c>
      <c r="B21" s="4">
        <v>7893</v>
      </c>
      <c r="C21" s="4">
        <v>4907</v>
      </c>
      <c r="D21" s="5">
        <v>150.69287794545937</v>
      </c>
      <c r="E21" s="4">
        <v>3586</v>
      </c>
      <c r="F21" s="6">
        <v>0.80368098159509205</v>
      </c>
      <c r="G21" s="6">
        <v>0.5214747244393767</v>
      </c>
      <c r="H21" s="7">
        <v>0</v>
      </c>
    </row>
    <row r="22" spans="1:8" x14ac:dyDescent="0.25">
      <c r="A22" s="4" t="s">
        <v>32</v>
      </c>
      <c r="B22" s="4">
        <v>7649</v>
      </c>
      <c r="C22" s="4">
        <v>5320</v>
      </c>
      <c r="D22" s="5">
        <v>117.9724170172978</v>
      </c>
      <c r="E22" s="4">
        <v>2760</v>
      </c>
      <c r="F22" s="6">
        <v>0.81594202898550727</v>
      </c>
      <c r="G22" s="6">
        <v>0.44071120407896458</v>
      </c>
      <c r="H22" s="7">
        <v>0</v>
      </c>
    </row>
    <row r="23" spans="1:8" x14ac:dyDescent="0.25">
      <c r="A23" s="4" t="s">
        <v>33</v>
      </c>
      <c r="B23" s="4">
        <v>7467</v>
      </c>
      <c r="C23" s="4">
        <v>6172</v>
      </c>
      <c r="D23" s="5">
        <v>45.91227355994301</v>
      </c>
      <c r="E23" s="4">
        <v>2173</v>
      </c>
      <c r="F23" s="6">
        <v>0.64887252646111371</v>
      </c>
      <c r="G23" s="6">
        <v>0.34203830186152406</v>
      </c>
      <c r="H23" s="7">
        <v>0</v>
      </c>
    </row>
    <row r="24" spans="1:8" x14ac:dyDescent="0.25">
      <c r="A24" s="4" t="s">
        <v>34</v>
      </c>
      <c r="B24" s="4">
        <v>7237</v>
      </c>
      <c r="C24" s="4">
        <v>4794</v>
      </c>
      <c r="D24" s="5">
        <v>130.0427495749332</v>
      </c>
      <c r="E24" s="4">
        <v>2388</v>
      </c>
      <c r="F24" s="6">
        <v>0.80360134003350081</v>
      </c>
      <c r="G24" s="6">
        <v>0.43111786651927592</v>
      </c>
      <c r="H24" s="7">
        <v>0</v>
      </c>
    </row>
    <row r="25" spans="1:8" x14ac:dyDescent="0.25">
      <c r="A25" s="4" t="s">
        <v>35</v>
      </c>
      <c r="B25" s="4">
        <v>6800</v>
      </c>
      <c r="C25" s="4">
        <v>5179</v>
      </c>
      <c r="D25" s="5">
        <v>51.760570555272544</v>
      </c>
      <c r="E25" s="4">
        <v>2095</v>
      </c>
      <c r="F25" s="6">
        <v>0.57613365155131269</v>
      </c>
      <c r="G25" s="6">
        <v>0.42264705882352943</v>
      </c>
      <c r="H25" s="7">
        <v>0</v>
      </c>
    </row>
    <row r="26" spans="1:8" x14ac:dyDescent="0.25">
      <c r="A26" s="4" t="s">
        <v>36</v>
      </c>
      <c r="B26" s="4">
        <v>6328</v>
      </c>
      <c r="C26" s="4">
        <v>4567</v>
      </c>
      <c r="D26" s="5">
        <v>124.41999408459036</v>
      </c>
      <c r="E26" s="4">
        <v>2472</v>
      </c>
      <c r="F26" s="6">
        <v>0.83535598705501624</v>
      </c>
      <c r="G26" s="6">
        <v>0.46570796460176989</v>
      </c>
      <c r="H26" s="7">
        <v>0</v>
      </c>
    </row>
    <row r="27" spans="1:8" x14ac:dyDescent="0.25">
      <c r="A27" s="4" t="s">
        <v>37</v>
      </c>
      <c r="B27" s="4">
        <v>5999</v>
      </c>
      <c r="C27" s="4">
        <v>4489</v>
      </c>
      <c r="D27" s="5">
        <v>151.28422548555187</v>
      </c>
      <c r="E27" s="4">
        <v>3179</v>
      </c>
      <c r="F27" s="6">
        <v>0.84775086505190311</v>
      </c>
      <c r="G27" s="6">
        <v>0.64810801800300055</v>
      </c>
      <c r="H27" s="7">
        <v>0</v>
      </c>
    </row>
    <row r="28" spans="1:8" x14ac:dyDescent="0.25">
      <c r="A28" s="4" t="s">
        <v>38</v>
      </c>
      <c r="B28" s="4">
        <v>5610</v>
      </c>
      <c r="C28" s="4">
        <v>4254</v>
      </c>
      <c r="D28" s="5">
        <v>188.6510656080234</v>
      </c>
      <c r="E28" s="4">
        <v>3317</v>
      </c>
      <c r="F28" s="6">
        <v>0.70304492010853181</v>
      </c>
      <c r="G28" s="6">
        <v>0.57344028520499113</v>
      </c>
      <c r="H28" s="7">
        <v>0</v>
      </c>
    </row>
    <row r="29" spans="1:8" x14ac:dyDescent="0.25">
      <c r="A29" s="4" t="s">
        <v>39</v>
      </c>
      <c r="B29" s="4">
        <v>5217</v>
      </c>
      <c r="C29" s="4">
        <v>3647</v>
      </c>
      <c r="D29" s="5">
        <v>137.33832335329342</v>
      </c>
      <c r="E29" s="4">
        <v>1871</v>
      </c>
      <c r="F29" s="6">
        <v>0.83057188669160875</v>
      </c>
      <c r="G29" s="6">
        <v>0.48782825378570061</v>
      </c>
      <c r="H29" s="7">
        <v>0</v>
      </c>
    </row>
    <row r="30" spans="1:8" x14ac:dyDescent="0.25">
      <c r="A30" s="4" t="s">
        <v>40</v>
      </c>
      <c r="B30" s="4">
        <v>4987</v>
      </c>
      <c r="C30" s="4">
        <v>4354</v>
      </c>
      <c r="D30" s="5">
        <v>91.240160642570288</v>
      </c>
      <c r="E30" s="4">
        <v>1704</v>
      </c>
      <c r="F30" s="6">
        <v>0.74061032863849763</v>
      </c>
      <c r="G30" s="6">
        <v>0.50070182474433522</v>
      </c>
      <c r="H30" s="7">
        <v>0</v>
      </c>
    </row>
    <row r="31" spans="1:8" x14ac:dyDescent="0.25">
      <c r="A31" s="4" t="s">
        <v>41</v>
      </c>
      <c r="B31" s="4">
        <v>4809</v>
      </c>
      <c r="C31" s="4">
        <v>3894</v>
      </c>
      <c r="D31" s="5">
        <v>137.87395426659231</v>
      </c>
      <c r="E31" s="4">
        <v>2853</v>
      </c>
      <c r="F31" s="6">
        <v>0.71258324570627407</v>
      </c>
      <c r="G31" s="6">
        <v>0.62715741318361407</v>
      </c>
      <c r="H31" s="7">
        <v>0</v>
      </c>
    </row>
    <row r="32" spans="1:8" x14ac:dyDescent="0.25">
      <c r="A32" s="4" t="s">
        <v>42</v>
      </c>
      <c r="B32" s="4">
        <v>4632</v>
      </c>
      <c r="C32" s="4">
        <v>3941</v>
      </c>
      <c r="D32" s="5">
        <v>236.15558601782041</v>
      </c>
      <c r="E32" s="4">
        <v>2650</v>
      </c>
      <c r="F32" s="6">
        <v>0.83886792452830183</v>
      </c>
      <c r="G32" s="6">
        <v>0.68501727115716748</v>
      </c>
      <c r="H32" s="7">
        <v>0</v>
      </c>
    </row>
    <row r="33" spans="1:8" x14ac:dyDescent="0.25">
      <c r="A33" s="4" t="s">
        <v>43</v>
      </c>
      <c r="B33" s="4">
        <v>4591</v>
      </c>
      <c r="C33" s="4">
        <v>4136</v>
      </c>
      <c r="D33" s="5">
        <v>122.70267686424474</v>
      </c>
      <c r="E33" s="4">
        <v>3732</v>
      </c>
      <c r="F33" s="6">
        <v>0.81484458735262599</v>
      </c>
      <c r="G33" s="6">
        <v>0.77216292746678283</v>
      </c>
      <c r="H33" s="7">
        <v>0</v>
      </c>
    </row>
    <row r="34" spans="1:8" x14ac:dyDescent="0.25">
      <c r="A34" s="4" t="s">
        <v>44</v>
      </c>
      <c r="B34" s="4">
        <v>4562</v>
      </c>
      <c r="C34" s="4">
        <v>3919</v>
      </c>
      <c r="D34" s="5">
        <v>83.011189390799828</v>
      </c>
      <c r="E34" s="4">
        <v>1235</v>
      </c>
      <c r="F34" s="6">
        <v>0.62024291497975703</v>
      </c>
      <c r="G34" s="6">
        <v>0.47106532222709335</v>
      </c>
      <c r="H34" s="7">
        <v>0</v>
      </c>
    </row>
    <row r="35" spans="1:8" x14ac:dyDescent="0.25">
      <c r="A35" s="4" t="s">
        <v>45</v>
      </c>
      <c r="B35" s="4">
        <v>4294</v>
      </c>
      <c r="C35" s="4">
        <v>3362</v>
      </c>
      <c r="D35" s="5">
        <v>103.36274509803921</v>
      </c>
      <c r="E35" s="4">
        <v>878</v>
      </c>
      <c r="F35" s="6">
        <v>0.693621867881549</v>
      </c>
      <c r="G35" s="6">
        <v>0.52491849091755938</v>
      </c>
      <c r="H35" s="7">
        <v>0</v>
      </c>
    </row>
    <row r="36" spans="1:8" x14ac:dyDescent="0.25">
      <c r="A36" s="4" t="s">
        <v>46</v>
      </c>
      <c r="B36" s="4">
        <v>4068</v>
      </c>
      <c r="C36" s="4">
        <v>2486</v>
      </c>
      <c r="D36" s="5">
        <v>156.62327718223582</v>
      </c>
      <c r="E36" s="4">
        <v>1787</v>
      </c>
      <c r="F36" s="6">
        <v>0.82316731952993849</v>
      </c>
      <c r="G36" s="6">
        <v>0.51843657817109146</v>
      </c>
      <c r="H36" s="7">
        <v>0</v>
      </c>
    </row>
    <row r="37" spans="1:8" x14ac:dyDescent="0.25">
      <c r="A37" s="4" t="s">
        <v>47</v>
      </c>
      <c r="B37" s="4">
        <v>3782</v>
      </c>
      <c r="C37" s="4">
        <v>3120</v>
      </c>
      <c r="D37" s="5">
        <v>89.529491525423722</v>
      </c>
      <c r="E37" s="4">
        <v>2619</v>
      </c>
      <c r="F37" s="6">
        <v>0.69988545246277201</v>
      </c>
      <c r="G37" s="6">
        <v>0.60999471179270226</v>
      </c>
      <c r="H37" s="7">
        <v>0</v>
      </c>
    </row>
    <row r="38" spans="1:8" x14ac:dyDescent="0.25">
      <c r="A38" s="4" t="s">
        <v>48</v>
      </c>
      <c r="B38" s="4">
        <v>3692</v>
      </c>
      <c r="C38" s="4">
        <v>2978</v>
      </c>
      <c r="D38" s="5">
        <v>88.861236802413273</v>
      </c>
      <c r="E38" s="4">
        <v>2375</v>
      </c>
      <c r="F38" s="6">
        <v>0.52084210526315788</v>
      </c>
      <c r="G38" s="6">
        <v>0.46126760563380281</v>
      </c>
      <c r="H38" s="7">
        <v>0</v>
      </c>
    </row>
    <row r="39" spans="1:8" x14ac:dyDescent="0.25">
      <c r="A39" s="4" t="s">
        <v>49</v>
      </c>
      <c r="B39" s="4">
        <v>3521</v>
      </c>
      <c r="C39" s="4">
        <v>3075</v>
      </c>
      <c r="D39" s="5">
        <v>122.01258278145696</v>
      </c>
      <c r="E39" s="4">
        <v>1130</v>
      </c>
      <c r="F39" s="6">
        <v>0.82123893805309733</v>
      </c>
      <c r="G39" s="6">
        <v>0.57114456120420332</v>
      </c>
      <c r="H39" s="7">
        <v>0</v>
      </c>
    </row>
    <row r="40" spans="1:8" x14ac:dyDescent="0.25">
      <c r="A40" s="4" t="s">
        <v>50</v>
      </c>
      <c r="B40" s="4">
        <v>3492</v>
      </c>
      <c r="C40" s="4">
        <v>2995</v>
      </c>
      <c r="D40" s="5">
        <v>108.64881407804131</v>
      </c>
      <c r="E40" s="4">
        <v>1598</v>
      </c>
      <c r="F40" s="6">
        <v>0.78535669586983725</v>
      </c>
      <c r="G40" s="6">
        <v>0.62571592210767468</v>
      </c>
      <c r="H40" s="7">
        <v>0</v>
      </c>
    </row>
    <row r="41" spans="1:8" x14ac:dyDescent="0.25">
      <c r="A41" s="4" t="s">
        <v>51</v>
      </c>
      <c r="B41" s="4">
        <v>3225</v>
      </c>
      <c r="C41" s="4">
        <v>2725</v>
      </c>
      <c r="D41" s="5">
        <v>41.924902723735407</v>
      </c>
      <c r="E41" s="4">
        <v>460</v>
      </c>
      <c r="F41" s="6">
        <v>0.42391304347826086</v>
      </c>
      <c r="G41" s="6">
        <v>0.20310077519379846</v>
      </c>
      <c r="H41" s="7">
        <v>0</v>
      </c>
    </row>
    <row r="42" spans="1:8" x14ac:dyDescent="0.25">
      <c r="A42" s="4" t="s">
        <v>52</v>
      </c>
      <c r="B42" s="4">
        <v>3203</v>
      </c>
      <c r="C42" s="4">
        <v>2819</v>
      </c>
      <c r="D42" s="5">
        <v>253.73302646720367</v>
      </c>
      <c r="E42" s="4">
        <v>1815</v>
      </c>
      <c r="F42" s="6">
        <v>0.8666666666666667</v>
      </c>
      <c r="G42" s="6">
        <v>0.72869185138932246</v>
      </c>
      <c r="H42" s="7">
        <v>0</v>
      </c>
    </row>
    <row r="43" spans="1:8" x14ac:dyDescent="0.25">
      <c r="A43" s="4" t="s">
        <v>53</v>
      </c>
      <c r="B43" s="4">
        <v>3196</v>
      </c>
      <c r="C43" s="4">
        <v>2938</v>
      </c>
      <c r="D43" s="5">
        <v>79.310856049736969</v>
      </c>
      <c r="E43" s="4">
        <v>345</v>
      </c>
      <c r="F43" s="6">
        <v>0.58260869565217388</v>
      </c>
      <c r="G43" s="6">
        <v>0.34574468085106386</v>
      </c>
      <c r="H43" s="7">
        <v>0</v>
      </c>
    </row>
    <row r="44" spans="1:8" x14ac:dyDescent="0.25">
      <c r="A44" s="4" t="s">
        <v>54</v>
      </c>
      <c r="B44" s="4">
        <v>3031</v>
      </c>
      <c r="C44" s="4">
        <v>2125</v>
      </c>
      <c r="D44" s="5">
        <v>37.166024818142915</v>
      </c>
      <c r="E44" s="4">
        <v>504</v>
      </c>
      <c r="F44" s="6">
        <v>0.44246031746031744</v>
      </c>
      <c r="G44" s="6">
        <v>0.22896733751237217</v>
      </c>
      <c r="H44" s="7">
        <v>0</v>
      </c>
    </row>
    <row r="45" spans="1:8" x14ac:dyDescent="0.25">
      <c r="A45" s="4" t="s">
        <v>55</v>
      </c>
      <c r="B45" s="4">
        <v>2863</v>
      </c>
      <c r="C45" s="4">
        <v>1864</v>
      </c>
      <c r="D45" s="5">
        <v>155.02059496567506</v>
      </c>
      <c r="E45" s="4">
        <v>1291</v>
      </c>
      <c r="F45" s="6">
        <v>0.82958946553059643</v>
      </c>
      <c r="G45" s="6">
        <v>0.54208871812783799</v>
      </c>
      <c r="H45" s="7">
        <v>0</v>
      </c>
    </row>
    <row r="46" spans="1:8" x14ac:dyDescent="0.25">
      <c r="A46" s="4" t="s">
        <v>56</v>
      </c>
      <c r="B46" s="4">
        <v>2720</v>
      </c>
      <c r="C46" s="4">
        <v>2149</v>
      </c>
      <c r="D46" s="5">
        <v>224.49709864603483</v>
      </c>
      <c r="E46" s="4">
        <v>1471</v>
      </c>
      <c r="F46" s="6">
        <v>0.79945615227736233</v>
      </c>
      <c r="G46" s="6">
        <v>0.61985294117647061</v>
      </c>
      <c r="H46" s="7">
        <v>0</v>
      </c>
    </row>
    <row r="47" spans="1:8" x14ac:dyDescent="0.25">
      <c r="A47" s="4" t="s">
        <v>57</v>
      </c>
      <c r="B47" s="4">
        <v>2698</v>
      </c>
      <c r="C47" s="4">
        <v>2173</v>
      </c>
      <c r="D47" s="5">
        <v>147.87820512820514</v>
      </c>
      <c r="E47" s="4">
        <v>1189</v>
      </c>
      <c r="F47" s="6">
        <v>0.86206896551724133</v>
      </c>
      <c r="G47" s="6">
        <v>0.59525574499629352</v>
      </c>
      <c r="H47" s="7">
        <v>0</v>
      </c>
    </row>
    <row r="48" spans="1:8" x14ac:dyDescent="0.25">
      <c r="A48" s="4" t="s">
        <v>58</v>
      </c>
      <c r="B48" s="4">
        <v>2691</v>
      </c>
      <c r="C48" s="4">
        <v>1950</v>
      </c>
      <c r="D48" s="5">
        <v>152.0999167360533</v>
      </c>
      <c r="E48" s="4">
        <v>1267</v>
      </c>
      <c r="F48" s="6">
        <v>0.83662194159431724</v>
      </c>
      <c r="G48" s="6">
        <v>0.5536975102192494</v>
      </c>
      <c r="H48" s="7">
        <v>0</v>
      </c>
    </row>
    <row r="49" spans="1:8" x14ac:dyDescent="0.25">
      <c r="A49" s="4" t="s">
        <v>59</v>
      </c>
      <c r="B49" s="4">
        <v>2652</v>
      </c>
      <c r="C49" s="4">
        <v>1885</v>
      </c>
      <c r="D49" s="5">
        <v>182.82909090909092</v>
      </c>
      <c r="E49" s="4">
        <v>1327</v>
      </c>
      <c r="F49" s="6">
        <v>0.79276563677467971</v>
      </c>
      <c r="G49" s="6">
        <v>0.58521870286576172</v>
      </c>
      <c r="H49" s="7">
        <v>0</v>
      </c>
    </row>
    <row r="50" spans="1:8" x14ac:dyDescent="0.25">
      <c r="A50" s="4" t="s">
        <v>60</v>
      </c>
      <c r="B50" s="4">
        <v>2609</v>
      </c>
      <c r="C50" s="4">
        <v>2092</v>
      </c>
      <c r="D50" s="5">
        <v>64.137102014294996</v>
      </c>
      <c r="E50" s="4">
        <v>931</v>
      </c>
      <c r="F50" s="6">
        <v>0.527389903329753</v>
      </c>
      <c r="G50" s="6">
        <v>0.41011881947106171</v>
      </c>
      <c r="H50" s="7">
        <v>0</v>
      </c>
    </row>
    <row r="51" spans="1:8" x14ac:dyDescent="0.25">
      <c r="A51" s="4" t="s">
        <v>61</v>
      </c>
      <c r="B51" s="4">
        <v>2603</v>
      </c>
      <c r="C51" s="4">
        <v>1905</v>
      </c>
      <c r="D51" s="5">
        <v>190.17636363636365</v>
      </c>
      <c r="E51" s="4">
        <v>1277</v>
      </c>
      <c r="F51" s="6">
        <v>0.81284259984338292</v>
      </c>
      <c r="G51" s="6">
        <v>0.57741067998463314</v>
      </c>
      <c r="H51" s="7">
        <v>0</v>
      </c>
    </row>
    <row r="52" spans="1:8" x14ac:dyDescent="0.25">
      <c r="A52" s="4" t="s">
        <v>62</v>
      </c>
      <c r="B52" s="4">
        <v>2590</v>
      </c>
      <c r="C52" s="4">
        <v>2146</v>
      </c>
      <c r="D52" s="5">
        <v>43.115980758952432</v>
      </c>
      <c r="E52" s="4">
        <v>891</v>
      </c>
      <c r="F52" s="6">
        <v>0.46801346801346799</v>
      </c>
      <c r="G52" s="6">
        <v>0.27760617760617762</v>
      </c>
      <c r="H52" s="7">
        <v>0</v>
      </c>
    </row>
    <row r="53" spans="1:8" x14ac:dyDescent="0.25">
      <c r="A53" s="4" t="s">
        <v>63</v>
      </c>
      <c r="B53" s="4">
        <v>2575</v>
      </c>
      <c r="C53" s="4">
        <v>2285</v>
      </c>
      <c r="D53" s="5">
        <v>145.21150855365474</v>
      </c>
      <c r="E53" s="4">
        <v>2043</v>
      </c>
      <c r="F53" s="6">
        <v>0.80714635340186003</v>
      </c>
      <c r="G53" s="6">
        <v>0.75029126213592234</v>
      </c>
      <c r="H53" s="7">
        <v>0</v>
      </c>
    </row>
    <row r="54" spans="1:8" x14ac:dyDescent="0.25">
      <c r="A54" s="4" t="s">
        <v>64</v>
      </c>
      <c r="B54" s="4">
        <v>2571</v>
      </c>
      <c r="C54" s="4">
        <v>1925</v>
      </c>
      <c r="D54" s="5">
        <v>207.3621227887617</v>
      </c>
      <c r="E54" s="4">
        <v>1309</v>
      </c>
      <c r="F54" s="6">
        <v>0.8304048892284186</v>
      </c>
      <c r="G54" s="6">
        <v>0.62621548035783736</v>
      </c>
      <c r="H54" s="7">
        <v>0</v>
      </c>
    </row>
    <row r="55" spans="1:8" x14ac:dyDescent="0.25">
      <c r="A55" s="4" t="s">
        <v>65</v>
      </c>
      <c r="B55" s="4">
        <v>2566</v>
      </c>
      <c r="C55" s="4">
        <v>2168</v>
      </c>
      <c r="D55" s="5">
        <v>108.72325102880659</v>
      </c>
      <c r="E55" s="4">
        <v>1532</v>
      </c>
      <c r="F55" s="6">
        <v>0.78459530026109658</v>
      </c>
      <c r="G55" s="6">
        <v>0.62120031176929069</v>
      </c>
      <c r="H55" s="7">
        <v>0</v>
      </c>
    </row>
    <row r="56" spans="1:8" x14ac:dyDescent="0.25">
      <c r="A56" s="4" t="s">
        <v>66</v>
      </c>
      <c r="B56" s="4">
        <v>2453</v>
      </c>
      <c r="C56" s="4">
        <v>1740</v>
      </c>
      <c r="D56" s="5">
        <v>45.02279484638256</v>
      </c>
      <c r="E56" s="4">
        <v>531</v>
      </c>
      <c r="F56" s="6">
        <v>0.31261770244821091</v>
      </c>
      <c r="G56" s="6">
        <v>0.17733387688544638</v>
      </c>
      <c r="H56" s="7">
        <v>0</v>
      </c>
    </row>
    <row r="57" spans="1:8" x14ac:dyDescent="0.25">
      <c r="A57" s="4" t="s">
        <v>67</v>
      </c>
      <c r="B57" s="4">
        <v>2427</v>
      </c>
      <c r="C57" s="4">
        <v>2015</v>
      </c>
      <c r="D57" s="5">
        <v>128.24895833333332</v>
      </c>
      <c r="E57" s="4">
        <v>1463</v>
      </c>
      <c r="F57" s="6">
        <v>0.76213260423786744</v>
      </c>
      <c r="G57" s="6">
        <v>0.60444993819530279</v>
      </c>
      <c r="H57" s="7">
        <v>0</v>
      </c>
    </row>
    <row r="58" spans="1:8" x14ac:dyDescent="0.25">
      <c r="A58" s="4" t="s">
        <v>68</v>
      </c>
      <c r="B58" s="4">
        <v>2403</v>
      </c>
      <c r="C58" s="4">
        <v>2006</v>
      </c>
      <c r="D58" s="5">
        <v>92.044180118946471</v>
      </c>
      <c r="E58" s="4">
        <v>780</v>
      </c>
      <c r="F58" s="6">
        <v>0.69102564102564101</v>
      </c>
      <c r="G58" s="6">
        <v>0.51019558884727423</v>
      </c>
      <c r="H58" s="7">
        <v>0</v>
      </c>
    </row>
    <row r="59" spans="1:8" x14ac:dyDescent="0.25">
      <c r="A59" s="4" t="s">
        <v>69</v>
      </c>
      <c r="B59" s="4">
        <v>2354</v>
      </c>
      <c r="C59" s="4">
        <v>1889</v>
      </c>
      <c r="D59" s="5">
        <v>44.90741839762611</v>
      </c>
      <c r="E59" s="4">
        <v>414</v>
      </c>
      <c r="F59" s="6">
        <v>0.51690821256038644</v>
      </c>
      <c r="G59" s="6">
        <v>0.28419711129991504</v>
      </c>
      <c r="H59" s="7">
        <v>0</v>
      </c>
    </row>
    <row r="60" spans="1:8" x14ac:dyDescent="0.25">
      <c r="A60" s="4" t="s">
        <v>70</v>
      </c>
      <c r="B60" s="4">
        <v>2316</v>
      </c>
      <c r="C60" s="4">
        <v>1985</v>
      </c>
      <c r="D60" s="5">
        <v>95.172645739910308</v>
      </c>
      <c r="E60" s="4">
        <v>1385</v>
      </c>
      <c r="F60" s="6">
        <v>0.72563176895306858</v>
      </c>
      <c r="G60" s="6">
        <v>0.61485319516407599</v>
      </c>
      <c r="H60" s="7">
        <v>0</v>
      </c>
    </row>
    <row r="61" spans="1:8" x14ac:dyDescent="0.25">
      <c r="A61" s="4" t="s">
        <v>71</v>
      </c>
      <c r="B61" s="4">
        <v>2162</v>
      </c>
      <c r="C61" s="4">
        <v>1721</v>
      </c>
      <c r="D61" s="5">
        <v>126.33930704898447</v>
      </c>
      <c r="E61" s="4">
        <v>956</v>
      </c>
      <c r="F61" s="6">
        <v>0.87029288702928875</v>
      </c>
      <c r="G61" s="6">
        <v>0.61285846438482883</v>
      </c>
      <c r="H61" s="7">
        <v>0</v>
      </c>
    </row>
    <row r="62" spans="1:8" x14ac:dyDescent="0.25">
      <c r="A62" s="4" t="s">
        <v>72</v>
      </c>
      <c r="B62" s="4">
        <v>2099</v>
      </c>
      <c r="C62" s="4">
        <v>1640</v>
      </c>
      <c r="D62" s="5">
        <v>128.85334750265676</v>
      </c>
      <c r="E62" s="4">
        <v>858</v>
      </c>
      <c r="F62" s="6">
        <v>0.87529137529137524</v>
      </c>
      <c r="G62" s="6">
        <v>0.55169128156264891</v>
      </c>
      <c r="H62" s="7">
        <v>0</v>
      </c>
    </row>
    <row r="63" spans="1:8" x14ac:dyDescent="0.25">
      <c r="A63" s="4" t="s">
        <v>73</v>
      </c>
      <c r="B63" s="4">
        <v>2063</v>
      </c>
      <c r="C63" s="4">
        <v>1837</v>
      </c>
      <c r="D63" s="5">
        <v>59.461633663366335</v>
      </c>
      <c r="E63" s="4">
        <v>1011</v>
      </c>
      <c r="F63" s="6">
        <v>0.87537091988130566</v>
      </c>
      <c r="G63" s="6">
        <v>0.60833737275811928</v>
      </c>
      <c r="H63" s="7">
        <v>0</v>
      </c>
    </row>
    <row r="64" spans="1:8" x14ac:dyDescent="0.25">
      <c r="A64" s="4" t="s">
        <v>74</v>
      </c>
      <c r="B64" s="4">
        <v>2062</v>
      </c>
      <c r="C64" s="4">
        <v>1671</v>
      </c>
      <c r="D64" s="5">
        <v>66.537391304347821</v>
      </c>
      <c r="E64" s="4">
        <v>770</v>
      </c>
      <c r="F64" s="6">
        <v>0.58571428571428574</v>
      </c>
      <c r="G64" s="6">
        <v>0.44228903976721629</v>
      </c>
      <c r="H64" s="7">
        <v>0</v>
      </c>
    </row>
    <row r="65" spans="1:8" x14ac:dyDescent="0.25">
      <c r="A65" s="4" t="s">
        <v>75</v>
      </c>
      <c r="B65" s="4">
        <v>2014</v>
      </c>
      <c r="C65" s="4">
        <v>1793</v>
      </c>
      <c r="D65" s="5">
        <v>138.97965571205009</v>
      </c>
      <c r="E65" s="4">
        <v>1239</v>
      </c>
      <c r="F65" s="6">
        <v>0.80790960451977401</v>
      </c>
      <c r="G65" s="6">
        <v>0.68272095332671301</v>
      </c>
      <c r="H65" s="7">
        <v>0</v>
      </c>
    </row>
    <row r="66" spans="1:8" x14ac:dyDescent="0.25">
      <c r="A66" s="4" t="s">
        <v>76</v>
      </c>
      <c r="B66" s="4">
        <v>1977</v>
      </c>
      <c r="C66" s="4">
        <v>1609</v>
      </c>
      <c r="D66" s="5">
        <v>49.782280219780219</v>
      </c>
      <c r="E66" s="4">
        <v>649</v>
      </c>
      <c r="F66" s="6">
        <v>0.49306625577812019</v>
      </c>
      <c r="G66" s="6">
        <v>0.2635306019221042</v>
      </c>
      <c r="H66" s="7">
        <v>0</v>
      </c>
    </row>
    <row r="67" spans="1:8" x14ac:dyDescent="0.25">
      <c r="A67" s="4" t="s">
        <v>77</v>
      </c>
      <c r="B67" s="4">
        <v>1941</v>
      </c>
      <c r="C67" s="4">
        <v>1561</v>
      </c>
      <c r="D67" s="5">
        <v>127.35783633841886</v>
      </c>
      <c r="E67" s="4">
        <v>1209</v>
      </c>
      <c r="F67" s="6">
        <v>0.72539288668320923</v>
      </c>
      <c r="G67" s="6">
        <v>0.62854198866563626</v>
      </c>
      <c r="H67" s="7">
        <v>0</v>
      </c>
    </row>
    <row r="68" spans="1:8" x14ac:dyDescent="0.25">
      <c r="A68" s="4" t="s">
        <v>78</v>
      </c>
      <c r="B68" s="4">
        <v>1926</v>
      </c>
      <c r="C68" s="4">
        <v>1493</v>
      </c>
      <c r="D68" s="5">
        <v>65.102822580645167</v>
      </c>
      <c r="E68" s="4">
        <v>177</v>
      </c>
      <c r="F68" s="6">
        <v>0.55932203389830504</v>
      </c>
      <c r="G68" s="6">
        <v>0.22741433021806853</v>
      </c>
      <c r="H68" s="7">
        <v>0</v>
      </c>
    </row>
    <row r="69" spans="1:8" x14ac:dyDescent="0.25">
      <c r="A69" s="4" t="s">
        <v>79</v>
      </c>
      <c r="B69" s="4">
        <v>1914</v>
      </c>
      <c r="C69" s="4">
        <v>1368</v>
      </c>
      <c r="D69" s="5">
        <v>45.289655172413795</v>
      </c>
      <c r="E69" s="4">
        <v>275</v>
      </c>
      <c r="F69" s="6">
        <v>0.62545454545454549</v>
      </c>
      <c r="G69" s="6">
        <v>0.24242424242424243</v>
      </c>
      <c r="H69" s="7">
        <v>0</v>
      </c>
    </row>
    <row r="70" spans="1:8" x14ac:dyDescent="0.25">
      <c r="A70" s="4" t="s">
        <v>80</v>
      </c>
      <c r="B70" s="4">
        <v>1901</v>
      </c>
      <c r="C70" s="4">
        <v>1645</v>
      </c>
      <c r="D70" s="5">
        <v>105.89381563593932</v>
      </c>
      <c r="E70" s="4">
        <v>605</v>
      </c>
      <c r="F70" s="6">
        <v>0.75206611570247939</v>
      </c>
      <c r="G70" s="6">
        <v>0.54918463966333508</v>
      </c>
      <c r="H70" s="7">
        <v>0</v>
      </c>
    </row>
    <row r="71" spans="1:8" x14ac:dyDescent="0.25">
      <c r="A71" s="4" t="s">
        <v>81</v>
      </c>
      <c r="B71" s="4">
        <v>1848</v>
      </c>
      <c r="C71" s="4">
        <v>1609</v>
      </c>
      <c r="D71" s="5">
        <v>74.264735264735265</v>
      </c>
      <c r="E71" s="4">
        <v>285</v>
      </c>
      <c r="F71" s="6">
        <v>0.80701754385964908</v>
      </c>
      <c r="G71" s="6">
        <v>0.45833333333333331</v>
      </c>
      <c r="H71" s="7">
        <v>0</v>
      </c>
    </row>
    <row r="72" spans="1:8" x14ac:dyDescent="0.25">
      <c r="A72" s="4" t="s">
        <v>82</v>
      </c>
      <c r="B72" s="4">
        <v>1788</v>
      </c>
      <c r="C72" s="4">
        <v>1621</v>
      </c>
      <c r="D72" s="5">
        <v>180.72693032015067</v>
      </c>
      <c r="E72" s="4">
        <v>936</v>
      </c>
      <c r="F72" s="6">
        <v>0.88782051282051277</v>
      </c>
      <c r="G72" s="6">
        <v>0.70302013422818788</v>
      </c>
      <c r="H72" s="7">
        <v>0</v>
      </c>
    </row>
    <row r="73" spans="1:8" x14ac:dyDescent="0.25">
      <c r="A73" s="4" t="s">
        <v>83</v>
      </c>
      <c r="B73" s="4">
        <v>1787</v>
      </c>
      <c r="C73" s="4">
        <v>1420</v>
      </c>
      <c r="D73" s="5">
        <v>208.39137134052388</v>
      </c>
      <c r="E73" s="4">
        <v>952</v>
      </c>
      <c r="F73" s="6">
        <v>0.82983193277310929</v>
      </c>
      <c r="G73" s="6">
        <v>0.6368214885282597</v>
      </c>
      <c r="H73" s="7">
        <v>0</v>
      </c>
    </row>
    <row r="74" spans="1:8" x14ac:dyDescent="0.25">
      <c r="A74" s="4" t="s">
        <v>84</v>
      </c>
      <c r="B74" s="4">
        <v>1784</v>
      </c>
      <c r="C74" s="4">
        <v>1293</v>
      </c>
      <c r="D74" s="5">
        <v>178.08519003931849</v>
      </c>
      <c r="E74" s="4">
        <v>855</v>
      </c>
      <c r="F74" s="6">
        <v>0.81871345029239762</v>
      </c>
      <c r="G74" s="6">
        <v>0.57230941704035876</v>
      </c>
      <c r="H74" s="7">
        <v>0</v>
      </c>
    </row>
    <row r="75" spans="1:8" x14ac:dyDescent="0.25">
      <c r="A75" s="4" t="s">
        <v>85</v>
      </c>
      <c r="B75" s="4">
        <v>1770</v>
      </c>
      <c r="C75" s="4">
        <v>1557</v>
      </c>
      <c r="D75" s="5">
        <v>114.52173913043478</v>
      </c>
      <c r="E75" s="4">
        <v>562</v>
      </c>
      <c r="F75" s="6">
        <v>0.79181494661921703</v>
      </c>
      <c r="G75" s="6">
        <v>0.54519774011299438</v>
      </c>
      <c r="H75" s="7">
        <v>0</v>
      </c>
    </row>
    <row r="76" spans="1:8" x14ac:dyDescent="0.25">
      <c r="A76" s="4" t="s">
        <v>86</v>
      </c>
      <c r="B76" s="4">
        <v>1747</v>
      </c>
      <c r="C76" s="4">
        <v>1395</v>
      </c>
      <c r="D76" s="5">
        <v>153.98407643312103</v>
      </c>
      <c r="E76" s="4">
        <v>848</v>
      </c>
      <c r="F76" s="6">
        <v>0.87028301886792447</v>
      </c>
      <c r="G76" s="6">
        <v>0.64052661705781344</v>
      </c>
      <c r="H76" s="7">
        <v>0</v>
      </c>
    </row>
    <row r="77" spans="1:8" x14ac:dyDescent="0.25">
      <c r="A77" s="4" t="s">
        <v>87</v>
      </c>
      <c r="B77" s="4">
        <v>1735</v>
      </c>
      <c r="C77" s="4">
        <v>1306</v>
      </c>
      <c r="D77" s="5">
        <v>69.894999999999996</v>
      </c>
      <c r="E77" s="4">
        <v>137</v>
      </c>
      <c r="F77" s="6">
        <v>0.64963503649635035</v>
      </c>
      <c r="G77" s="6">
        <v>0.30835734870317005</v>
      </c>
      <c r="H77" s="7">
        <v>0</v>
      </c>
    </row>
    <row r="78" spans="1:8" x14ac:dyDescent="0.25">
      <c r="A78" s="4" t="s">
        <v>88</v>
      </c>
      <c r="B78" s="4">
        <v>1721</v>
      </c>
      <c r="C78" s="4">
        <v>1138</v>
      </c>
      <c r="D78" s="5">
        <v>150.71739130434781</v>
      </c>
      <c r="E78" s="4">
        <v>675</v>
      </c>
      <c r="F78" s="6">
        <v>0.6518518518518519</v>
      </c>
      <c r="G78" s="6">
        <v>0.4654270772806508</v>
      </c>
      <c r="H78" s="7">
        <v>0</v>
      </c>
    </row>
    <row r="79" spans="1:8" x14ac:dyDescent="0.25">
      <c r="A79" s="4" t="s">
        <v>89</v>
      </c>
      <c r="B79" s="4">
        <v>1699</v>
      </c>
      <c r="C79" s="4">
        <v>1419</v>
      </c>
      <c r="D79" s="5">
        <v>106.79374275782155</v>
      </c>
      <c r="E79" s="4">
        <v>766</v>
      </c>
      <c r="F79" s="6">
        <v>0.6122715404699739</v>
      </c>
      <c r="G79" s="6">
        <v>0.49205414949970572</v>
      </c>
      <c r="H79" s="7">
        <v>0</v>
      </c>
    </row>
    <row r="80" spans="1:8" x14ac:dyDescent="0.25">
      <c r="A80" s="4" t="s">
        <v>90</v>
      </c>
      <c r="B80" s="4">
        <v>1697</v>
      </c>
      <c r="C80" s="4">
        <v>1332</v>
      </c>
      <c r="D80" s="5">
        <v>100.82640332640332</v>
      </c>
      <c r="E80" s="4">
        <v>441</v>
      </c>
      <c r="F80" s="6">
        <v>0.69841269841269837</v>
      </c>
      <c r="G80" s="6">
        <v>0.43311726576311138</v>
      </c>
      <c r="H80" s="7">
        <v>0</v>
      </c>
    </row>
    <row r="81" spans="1:8" x14ac:dyDescent="0.25">
      <c r="A81" s="4" t="s">
        <v>91</v>
      </c>
      <c r="B81" s="4">
        <v>1691</v>
      </c>
      <c r="C81" s="4">
        <v>1429</v>
      </c>
      <c r="D81" s="5">
        <v>70.78947368421052</v>
      </c>
      <c r="E81" s="4">
        <v>189</v>
      </c>
      <c r="F81" s="6">
        <v>0.59788359788359791</v>
      </c>
      <c r="G81" s="6">
        <v>0.3258426966292135</v>
      </c>
      <c r="H81" s="7">
        <v>0</v>
      </c>
    </row>
    <row r="82" spans="1:8" x14ac:dyDescent="0.25">
      <c r="A82" s="4" t="s">
        <v>92</v>
      </c>
      <c r="B82" s="4">
        <v>1640</v>
      </c>
      <c r="C82" s="4">
        <v>1521</v>
      </c>
      <c r="D82" s="5">
        <v>108.52941176470588</v>
      </c>
      <c r="E82" s="4">
        <v>1464</v>
      </c>
      <c r="F82" s="6">
        <v>0.85450819672131151</v>
      </c>
      <c r="G82" s="6">
        <v>0.823780487804878</v>
      </c>
      <c r="H82" s="7">
        <v>0</v>
      </c>
    </row>
    <row r="83" spans="1:8" x14ac:dyDescent="0.25">
      <c r="A83" s="4" t="s">
        <v>93</v>
      </c>
      <c r="B83" s="4">
        <v>1618</v>
      </c>
      <c r="C83" s="4">
        <v>1154</v>
      </c>
      <c r="D83" s="5">
        <v>164.67988252569751</v>
      </c>
      <c r="E83" s="4">
        <v>763</v>
      </c>
      <c r="F83" s="6">
        <v>0.82961992136304064</v>
      </c>
      <c r="G83" s="6">
        <v>0.5791100123609394</v>
      </c>
      <c r="H83" s="7">
        <v>0</v>
      </c>
    </row>
    <row r="84" spans="1:8" x14ac:dyDescent="0.25">
      <c r="A84" s="4" t="s">
        <v>94</v>
      </c>
      <c r="B84" s="4">
        <v>1616</v>
      </c>
      <c r="C84" s="4">
        <v>1417</v>
      </c>
      <c r="D84" s="5">
        <v>175.84285714285716</v>
      </c>
      <c r="E84" s="4">
        <v>1038</v>
      </c>
      <c r="F84" s="6">
        <v>0.82562620423892097</v>
      </c>
      <c r="G84" s="6">
        <v>0.74009900990099009</v>
      </c>
      <c r="H84" s="7">
        <v>0</v>
      </c>
    </row>
    <row r="85" spans="1:8" x14ac:dyDescent="0.25">
      <c r="A85" s="4" t="s">
        <v>95</v>
      </c>
      <c r="B85" s="4">
        <v>1595</v>
      </c>
      <c r="C85" s="4">
        <v>1169</v>
      </c>
      <c r="D85" s="5">
        <v>89.717261904761898</v>
      </c>
      <c r="E85" s="4">
        <v>787</v>
      </c>
      <c r="F85" s="6">
        <v>0.47395171537484115</v>
      </c>
      <c r="G85" s="6">
        <v>0.36802507836990594</v>
      </c>
      <c r="H85" s="7">
        <v>0</v>
      </c>
    </row>
    <row r="86" spans="1:8" x14ac:dyDescent="0.25">
      <c r="A86" s="4" t="s">
        <v>96</v>
      </c>
      <c r="B86" s="4">
        <v>1592</v>
      </c>
      <c r="C86" s="4">
        <v>1112</v>
      </c>
      <c r="D86" s="5">
        <v>151.01524777636595</v>
      </c>
      <c r="E86" s="4">
        <v>669</v>
      </c>
      <c r="F86" s="6">
        <v>0.820627802690583</v>
      </c>
      <c r="G86" s="6">
        <v>0.5056532663316583</v>
      </c>
      <c r="H86" s="7">
        <v>0</v>
      </c>
    </row>
    <row r="87" spans="1:8" x14ac:dyDescent="0.25">
      <c r="A87" s="4" t="s">
        <v>97</v>
      </c>
      <c r="B87" s="4">
        <v>1557</v>
      </c>
      <c r="C87" s="4">
        <v>1264</v>
      </c>
      <c r="D87" s="5">
        <v>143.3554633471646</v>
      </c>
      <c r="E87" s="4">
        <v>532</v>
      </c>
      <c r="F87" s="6">
        <v>0.71992481203007519</v>
      </c>
      <c r="G87" s="6">
        <v>0.53564547206165702</v>
      </c>
      <c r="H87" s="7">
        <v>0</v>
      </c>
    </row>
    <row r="88" spans="1:8" x14ac:dyDescent="0.25">
      <c r="A88" s="4" t="s">
        <v>98</v>
      </c>
      <c r="B88" s="4">
        <v>1475</v>
      </c>
      <c r="C88" s="4">
        <v>1173</v>
      </c>
      <c r="D88" s="5">
        <v>59.760158572844404</v>
      </c>
      <c r="E88" s="4">
        <v>308</v>
      </c>
      <c r="F88" s="6">
        <v>0.61688311688311692</v>
      </c>
      <c r="G88" s="6">
        <v>0.31593220338983052</v>
      </c>
      <c r="H88" s="7">
        <v>0</v>
      </c>
    </row>
    <row r="89" spans="1:8" x14ac:dyDescent="0.25">
      <c r="A89" s="4" t="s">
        <v>99</v>
      </c>
      <c r="B89" s="4">
        <v>1438</v>
      </c>
      <c r="C89" s="4">
        <v>1229</v>
      </c>
      <c r="D89" s="5">
        <v>103.26018396846256</v>
      </c>
      <c r="E89" s="4">
        <v>441</v>
      </c>
      <c r="F89" s="6">
        <v>0.70748299319727892</v>
      </c>
      <c r="G89" s="6">
        <v>0.47079276773296247</v>
      </c>
      <c r="H89" s="7">
        <v>0</v>
      </c>
    </row>
    <row r="90" spans="1:8" x14ac:dyDescent="0.25">
      <c r="A90" s="4" t="s">
        <v>100</v>
      </c>
      <c r="B90" s="4">
        <v>1410</v>
      </c>
      <c r="C90" s="4">
        <v>1190</v>
      </c>
      <c r="D90" s="5">
        <v>39.144665461121157</v>
      </c>
      <c r="E90" s="4">
        <v>80</v>
      </c>
      <c r="F90" s="6">
        <v>0.61250000000000004</v>
      </c>
      <c r="G90" s="6">
        <v>0.21560283687943263</v>
      </c>
      <c r="H90" s="7">
        <v>0</v>
      </c>
    </row>
    <row r="91" spans="1:8" x14ac:dyDescent="0.25">
      <c r="A91" s="4" t="s">
        <v>101</v>
      </c>
      <c r="B91" s="4">
        <v>1394</v>
      </c>
      <c r="C91" s="4">
        <v>948</v>
      </c>
      <c r="D91" s="5">
        <v>141.85531135531136</v>
      </c>
      <c r="E91" s="4">
        <v>697</v>
      </c>
      <c r="F91" s="6">
        <v>0.84505021520803447</v>
      </c>
      <c r="G91" s="6">
        <v>0.60832137733142033</v>
      </c>
      <c r="H91" s="7">
        <v>0</v>
      </c>
    </row>
    <row r="92" spans="1:8" x14ac:dyDescent="0.25">
      <c r="A92" s="4" t="s">
        <v>102</v>
      </c>
      <c r="B92" s="4">
        <v>1378</v>
      </c>
      <c r="C92" s="4">
        <v>1159</v>
      </c>
      <c r="D92" s="5">
        <v>100.95939086294416</v>
      </c>
      <c r="E92" s="4">
        <v>974</v>
      </c>
      <c r="F92" s="6">
        <v>0.58726899383983577</v>
      </c>
      <c r="G92" s="6">
        <v>0.5711175616835994</v>
      </c>
      <c r="H92" s="7">
        <v>0</v>
      </c>
    </row>
    <row r="93" spans="1:8" x14ac:dyDescent="0.25">
      <c r="A93" s="4" t="s">
        <v>103</v>
      </c>
      <c r="B93" s="4">
        <v>1361</v>
      </c>
      <c r="C93" s="4">
        <v>1140</v>
      </c>
      <c r="D93" s="5">
        <v>239.1643192488263</v>
      </c>
      <c r="E93" s="4">
        <v>772</v>
      </c>
      <c r="F93" s="6">
        <v>0.84974093264248707</v>
      </c>
      <c r="G93" s="6">
        <v>0.68699485672299776</v>
      </c>
      <c r="H93" s="7">
        <v>0</v>
      </c>
    </row>
    <row r="94" spans="1:8" x14ac:dyDescent="0.25">
      <c r="A94" s="4" t="s">
        <v>104</v>
      </c>
      <c r="B94" s="4">
        <v>1356</v>
      </c>
      <c r="C94" s="4">
        <v>1050</v>
      </c>
      <c r="D94" s="5">
        <v>224.14599999999999</v>
      </c>
      <c r="E94" s="4">
        <v>739</v>
      </c>
      <c r="F94" s="6">
        <v>0.81326116373477675</v>
      </c>
      <c r="G94" s="6">
        <v>0.63126843657817111</v>
      </c>
      <c r="H94" s="7">
        <v>0</v>
      </c>
    </row>
    <row r="95" spans="1:8" x14ac:dyDescent="0.25">
      <c r="A95" s="4" t="s">
        <v>105</v>
      </c>
      <c r="B95" s="4">
        <v>1339</v>
      </c>
      <c r="C95" s="4">
        <v>1231</v>
      </c>
      <c r="D95" s="5">
        <v>185.09965635738831</v>
      </c>
      <c r="E95" s="4">
        <v>1086</v>
      </c>
      <c r="F95" s="6">
        <v>0.82965009208103135</v>
      </c>
      <c r="G95" s="6">
        <v>0.78267363704256909</v>
      </c>
      <c r="H95" s="7">
        <v>0</v>
      </c>
    </row>
    <row r="96" spans="1:8" x14ac:dyDescent="0.25">
      <c r="A96" s="4" t="s">
        <v>106</v>
      </c>
      <c r="B96" s="4">
        <v>1312</v>
      </c>
      <c r="C96" s="4">
        <v>1151</v>
      </c>
      <c r="D96" s="5">
        <v>175.22465208747514</v>
      </c>
      <c r="E96" s="4">
        <v>546</v>
      </c>
      <c r="F96" s="6">
        <v>0.79120879120879117</v>
      </c>
      <c r="G96" s="6">
        <v>0.61661585365853655</v>
      </c>
      <c r="H96" s="7">
        <v>0</v>
      </c>
    </row>
    <row r="97" spans="1:8" x14ac:dyDescent="0.25">
      <c r="A97" s="4" t="s">
        <v>107</v>
      </c>
      <c r="B97" s="4">
        <v>1305</v>
      </c>
      <c r="C97" s="4">
        <v>1204</v>
      </c>
      <c r="D97" s="5">
        <v>111.60883280757098</v>
      </c>
      <c r="E97" s="4">
        <v>52</v>
      </c>
      <c r="F97" s="6">
        <v>0.80769230769230771</v>
      </c>
      <c r="G97" s="6">
        <v>0.27126436781609198</v>
      </c>
      <c r="H97" s="7">
        <v>0</v>
      </c>
    </row>
    <row r="98" spans="1:8" x14ac:dyDescent="0.25">
      <c r="A98" s="4" t="s">
        <v>108</v>
      </c>
      <c r="B98" s="4">
        <v>1277</v>
      </c>
      <c r="C98" s="4">
        <v>1050</v>
      </c>
      <c r="D98" s="5">
        <v>79.173116089613032</v>
      </c>
      <c r="E98" s="4">
        <v>884</v>
      </c>
      <c r="F98" s="6">
        <v>0.75113122171945701</v>
      </c>
      <c r="G98" s="6">
        <v>0.61550509005481602</v>
      </c>
      <c r="H98" s="7">
        <v>0</v>
      </c>
    </row>
    <row r="99" spans="1:8" x14ac:dyDescent="0.25">
      <c r="A99" s="4" t="s">
        <v>109</v>
      </c>
      <c r="B99" s="4">
        <v>1252</v>
      </c>
      <c r="C99" s="4">
        <v>884</v>
      </c>
      <c r="D99" s="5">
        <v>137.65296052631578</v>
      </c>
      <c r="E99" s="4">
        <v>542</v>
      </c>
      <c r="F99" s="6">
        <v>0.84686346863468631</v>
      </c>
      <c r="G99" s="6">
        <v>0.51437699680511184</v>
      </c>
      <c r="H99" s="7">
        <v>0</v>
      </c>
    </row>
    <row r="100" spans="1:8" x14ac:dyDescent="0.25">
      <c r="A100" s="4" t="s">
        <v>110</v>
      </c>
      <c r="B100" s="4">
        <v>1226</v>
      </c>
      <c r="C100" s="4">
        <v>988</v>
      </c>
      <c r="D100" s="5">
        <v>146.14523809523808</v>
      </c>
      <c r="E100" s="4">
        <v>540</v>
      </c>
      <c r="F100" s="6">
        <v>0.8666666666666667</v>
      </c>
      <c r="G100" s="6">
        <v>0.65742251223491033</v>
      </c>
      <c r="H100" s="7">
        <v>0</v>
      </c>
    </row>
    <row r="101" spans="1:8" x14ac:dyDescent="0.25">
      <c r="A101" s="4" t="s">
        <v>111</v>
      </c>
      <c r="B101" s="4">
        <v>1204</v>
      </c>
      <c r="C101" s="4">
        <v>870</v>
      </c>
      <c r="D101" s="5">
        <v>161.98850574712642</v>
      </c>
      <c r="E101" s="4">
        <v>576</v>
      </c>
      <c r="F101" s="6">
        <v>0.81423611111111116</v>
      </c>
      <c r="G101" s="6">
        <v>0.56644518272425248</v>
      </c>
      <c r="H101" s="7">
        <v>0</v>
      </c>
    </row>
    <row r="102" spans="1:8" s="2" customFormat="1" x14ac:dyDescent="0.25">
      <c r="A102" s="3"/>
      <c r="B102" s="3">
        <v>1489016</v>
      </c>
      <c r="C102" s="3">
        <v>1141690</v>
      </c>
      <c r="D102" s="8">
        <v>135.95357896721495</v>
      </c>
      <c r="E102" s="3">
        <v>783603</v>
      </c>
      <c r="F102" s="9">
        <v>0.61943802519721314</v>
      </c>
      <c r="G102" s="9">
        <v>0.52625559429851665</v>
      </c>
      <c r="H102" s="10">
        <v>0</v>
      </c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5"/>
  <sheetViews>
    <sheetView workbookViewId="0"/>
  </sheetViews>
  <sheetFormatPr defaultRowHeight="15" x14ac:dyDescent="0.25"/>
  <sheetData>
    <row r="1" spans="1:2" ht="15.75" x14ac:dyDescent="0.25">
      <c r="A1" t="s">
        <v>112</v>
      </c>
      <c r="B1" t="s">
        <v>5</v>
      </c>
    </row>
    <row r="2" spans="1:2" ht="15.75" x14ac:dyDescent="0.25">
      <c r="A2" s="1">
        <v>43101</v>
      </c>
      <c r="B2">
        <v>9867</v>
      </c>
    </row>
    <row r="3" spans="1:2" ht="15.75" x14ac:dyDescent="0.25">
      <c r="A3" s="1">
        <v>43102</v>
      </c>
      <c r="B3">
        <v>19575</v>
      </c>
    </row>
    <row r="4" spans="1:2" ht="15.75" x14ac:dyDescent="0.25">
      <c r="A4" s="1">
        <v>43103</v>
      </c>
      <c r="B4">
        <v>16411</v>
      </c>
    </row>
    <row r="5" spans="1:2" ht="15.75" x14ac:dyDescent="0.25">
      <c r="A5" s="1">
        <v>43104</v>
      </c>
      <c r="B5">
        <v>14601</v>
      </c>
    </row>
    <row r="6" spans="1:2" ht="15.75" x14ac:dyDescent="0.25">
      <c r="A6" s="1">
        <v>43105</v>
      </c>
      <c r="B6">
        <v>12868</v>
      </c>
    </row>
    <row r="7" spans="1:2" ht="15.75" x14ac:dyDescent="0.25">
      <c r="A7" s="1">
        <v>43106</v>
      </c>
      <c r="B7">
        <v>11731</v>
      </c>
    </row>
    <row r="8" spans="1:2" ht="15.75" x14ac:dyDescent="0.25">
      <c r="A8" s="1">
        <v>43107</v>
      </c>
      <c r="B8">
        <v>19508</v>
      </c>
    </row>
    <row r="9" spans="1:2" ht="15.75" x14ac:dyDescent="0.25">
      <c r="A9" s="1">
        <v>43108</v>
      </c>
      <c r="B9">
        <v>28477</v>
      </c>
    </row>
    <row r="10" spans="1:2" ht="15.75" x14ac:dyDescent="0.25">
      <c r="A10" s="1">
        <v>43109</v>
      </c>
      <c r="B10">
        <v>33317</v>
      </c>
    </row>
    <row r="11" spans="1:2" ht="15.75" x14ac:dyDescent="0.25">
      <c r="A11" s="1">
        <v>43110</v>
      </c>
      <c r="B11">
        <v>31301</v>
      </c>
    </row>
    <row r="12" spans="1:2" ht="15.75" x14ac:dyDescent="0.25">
      <c r="A12" s="1">
        <v>43111</v>
      </c>
      <c r="B12">
        <v>29367</v>
      </c>
    </row>
    <row r="13" spans="1:2" ht="15.75" x14ac:dyDescent="0.25">
      <c r="A13" s="1">
        <v>43112</v>
      </c>
      <c r="B13">
        <v>27410</v>
      </c>
    </row>
    <row r="14" spans="1:2" ht="15.75" x14ac:dyDescent="0.25">
      <c r="A14" s="1">
        <v>43113</v>
      </c>
      <c r="B14">
        <v>26130</v>
      </c>
    </row>
    <row r="15" spans="1:2" ht="15.75" x14ac:dyDescent="0.25">
      <c r="A15" s="1">
        <v>43114</v>
      </c>
      <c r="B15">
        <v>52463</v>
      </c>
    </row>
    <row r="16" spans="1:2" ht="15.75" x14ac:dyDescent="0.25">
      <c r="A16" s="1">
        <v>43115</v>
      </c>
      <c r="B16">
        <v>59438</v>
      </c>
    </row>
    <row r="17" spans="1:2" ht="15.75" x14ac:dyDescent="0.25">
      <c r="A17" s="1">
        <v>43116</v>
      </c>
      <c r="B17">
        <v>62206</v>
      </c>
    </row>
    <row r="18" spans="1:2" ht="15.75" x14ac:dyDescent="0.25">
      <c r="A18" s="1">
        <v>43117</v>
      </c>
      <c r="B18">
        <v>61106</v>
      </c>
    </row>
    <row r="19" spans="1:2" ht="15.75" x14ac:dyDescent="0.25">
      <c r="A19" s="1">
        <v>43118</v>
      </c>
      <c r="B19">
        <v>59514</v>
      </c>
    </row>
    <row r="20" spans="1:2" ht="15.75" x14ac:dyDescent="0.25">
      <c r="A20" s="1">
        <v>43119</v>
      </c>
      <c r="B20">
        <v>52346</v>
      </c>
    </row>
    <row r="21" spans="1:2" ht="15.75" x14ac:dyDescent="0.25">
      <c r="A21" s="1">
        <v>43120</v>
      </c>
      <c r="B21">
        <v>39495</v>
      </c>
    </row>
    <row r="22" spans="1:2" ht="15.75" x14ac:dyDescent="0.25">
      <c r="A22" s="1">
        <v>43121</v>
      </c>
      <c r="B22">
        <v>21766</v>
      </c>
    </row>
    <row r="23" spans="1:2" ht="15.75" x14ac:dyDescent="0.25">
      <c r="A23" s="1">
        <v>43122</v>
      </c>
      <c r="B23">
        <v>33753</v>
      </c>
    </row>
    <row r="24" spans="1:2" ht="15.75" x14ac:dyDescent="0.25">
      <c r="A24" s="1">
        <v>43123</v>
      </c>
      <c r="B24">
        <v>34297</v>
      </c>
    </row>
    <row r="25" spans="1:2" ht="15.75" x14ac:dyDescent="0.25">
      <c r="A25" s="1">
        <v>43124</v>
      </c>
      <c r="B25">
        <v>32309</v>
      </c>
    </row>
    <row r="26" spans="1:2" ht="15.75" x14ac:dyDescent="0.25">
      <c r="A26" s="1">
        <v>43125</v>
      </c>
      <c r="B26">
        <v>28478</v>
      </c>
    </row>
    <row r="27" spans="1:2" ht="15.75" x14ac:dyDescent="0.25">
      <c r="A27" s="1">
        <v>43126</v>
      </c>
      <c r="B27">
        <v>23783</v>
      </c>
    </row>
    <row r="28" spans="1:2" ht="15.75" x14ac:dyDescent="0.25">
      <c r="A28" s="1">
        <v>43127</v>
      </c>
      <c r="B28">
        <v>5807</v>
      </c>
    </row>
    <row r="29" spans="1:2" ht="15.75" x14ac:dyDescent="0.25">
      <c r="A29" s="1">
        <v>43128</v>
      </c>
      <c r="B29">
        <v>2492</v>
      </c>
    </row>
    <row r="30" spans="1:2" ht="15.75" x14ac:dyDescent="0.25">
      <c r="A30" s="1">
        <v>43129</v>
      </c>
      <c r="B30">
        <v>2497</v>
      </c>
    </row>
    <row r="31" spans="1:2" ht="15.75" x14ac:dyDescent="0.25">
      <c r="A31" s="1">
        <v>43130</v>
      </c>
      <c r="B31">
        <v>2500</v>
      </c>
    </row>
    <row r="32" spans="1:2" ht="15.75" x14ac:dyDescent="0.25">
      <c r="A32" s="1">
        <v>43131</v>
      </c>
      <c r="B32">
        <v>2612</v>
      </c>
    </row>
    <row r="33" spans="1:2" ht="15.75" x14ac:dyDescent="0.25">
      <c r="A33" s="1">
        <v>43132</v>
      </c>
      <c r="B33">
        <v>2030</v>
      </c>
    </row>
    <row r="34" spans="1:2" ht="15.75" x14ac:dyDescent="0.25">
      <c r="A34" s="1">
        <v>43133</v>
      </c>
      <c r="B34">
        <v>2018</v>
      </c>
    </row>
    <row r="35" spans="1:2" ht="15.75" x14ac:dyDescent="0.25">
      <c r="A35" s="1">
        <v>43134</v>
      </c>
      <c r="B35">
        <v>1618</v>
      </c>
    </row>
    <row r="36" spans="1:2" ht="15.75" x14ac:dyDescent="0.25">
      <c r="A36" s="1">
        <v>43135</v>
      </c>
      <c r="B36">
        <v>836</v>
      </c>
    </row>
    <row r="37" spans="1:2" ht="15.75" x14ac:dyDescent="0.25">
      <c r="A37" s="1">
        <v>43136</v>
      </c>
      <c r="B37">
        <v>1682</v>
      </c>
    </row>
    <row r="38" spans="1:2" ht="15.75" x14ac:dyDescent="0.25">
      <c r="A38" s="1">
        <v>43137</v>
      </c>
      <c r="B38">
        <v>2428</v>
      </c>
    </row>
    <row r="39" spans="1:2" ht="15.75" x14ac:dyDescent="0.25">
      <c r="A39" s="1">
        <v>43138</v>
      </c>
      <c r="B39">
        <v>2202</v>
      </c>
    </row>
    <row r="40" spans="1:2" ht="15.75" x14ac:dyDescent="0.25">
      <c r="A40" s="1">
        <v>43139</v>
      </c>
      <c r="B40">
        <v>1811</v>
      </c>
    </row>
    <row r="41" spans="1:2" ht="15.75" x14ac:dyDescent="0.25">
      <c r="A41" s="1">
        <v>43140</v>
      </c>
      <c r="B41">
        <v>2027</v>
      </c>
    </row>
    <row r="42" spans="1:2" ht="15.75" x14ac:dyDescent="0.25">
      <c r="A42" s="1">
        <v>43141</v>
      </c>
      <c r="B42">
        <v>1355</v>
      </c>
    </row>
    <row r="43" spans="1:2" ht="15.75" x14ac:dyDescent="0.25">
      <c r="A43" s="1">
        <v>43142</v>
      </c>
      <c r="B43">
        <v>1363</v>
      </c>
    </row>
    <row r="44" spans="1:2" ht="15.75" x14ac:dyDescent="0.25">
      <c r="A44" s="1">
        <v>43143</v>
      </c>
      <c r="B44">
        <v>2217</v>
      </c>
    </row>
    <row r="45" spans="1:2" ht="15.75" x14ac:dyDescent="0.25">
      <c r="A45" s="1">
        <v>43144</v>
      </c>
      <c r="B45">
        <v>2419</v>
      </c>
    </row>
    <row r="46" spans="1:2" ht="15.75" x14ac:dyDescent="0.25">
      <c r="A46" s="1">
        <v>43145</v>
      </c>
      <c r="B46">
        <v>2332</v>
      </c>
    </row>
    <row r="47" spans="1:2" ht="15.75" x14ac:dyDescent="0.25">
      <c r="A47" s="1">
        <v>43146</v>
      </c>
      <c r="B47">
        <v>1942</v>
      </c>
    </row>
    <row r="48" spans="1:2" ht="15.75" x14ac:dyDescent="0.25">
      <c r="A48" s="1">
        <v>43147</v>
      </c>
      <c r="B48">
        <v>1679</v>
      </c>
    </row>
    <row r="49" spans="1:2" ht="15.75" x14ac:dyDescent="0.25">
      <c r="A49" s="1">
        <v>43148</v>
      </c>
      <c r="B49">
        <v>1290</v>
      </c>
    </row>
    <row r="50" spans="1:2" ht="15.75" x14ac:dyDescent="0.25">
      <c r="A50" s="1">
        <v>43149</v>
      </c>
      <c r="B50">
        <v>1307</v>
      </c>
    </row>
    <row r="51" spans="1:2" ht="15.75" x14ac:dyDescent="0.25">
      <c r="A51" s="1">
        <v>43150</v>
      </c>
      <c r="B51">
        <v>2556</v>
      </c>
    </row>
    <row r="52" spans="1:2" ht="15.75" x14ac:dyDescent="0.25">
      <c r="A52" s="1">
        <v>43151</v>
      </c>
      <c r="B52">
        <v>2262</v>
      </c>
    </row>
    <row r="53" spans="1:2" ht="15.75" x14ac:dyDescent="0.25">
      <c r="A53" s="1">
        <v>43152</v>
      </c>
      <c r="B53">
        <v>2242</v>
      </c>
    </row>
    <row r="54" spans="1:2" ht="15.75" x14ac:dyDescent="0.25">
      <c r="A54" s="1">
        <v>43153</v>
      </c>
      <c r="B54">
        <v>1722</v>
      </c>
    </row>
    <row r="55" spans="1:2" ht="15.75" x14ac:dyDescent="0.25">
      <c r="A55" s="1">
        <v>43154</v>
      </c>
      <c r="B55">
        <v>1981</v>
      </c>
    </row>
    <row r="56" spans="1:2" ht="15.75" x14ac:dyDescent="0.25">
      <c r="A56" s="1">
        <v>43155</v>
      </c>
      <c r="B56">
        <v>1826</v>
      </c>
    </row>
    <row r="57" spans="1:2" ht="15.75" x14ac:dyDescent="0.25">
      <c r="A57" s="1">
        <v>43156</v>
      </c>
      <c r="B57">
        <v>1457</v>
      </c>
    </row>
    <row r="58" spans="1:2" ht="15.75" x14ac:dyDescent="0.25">
      <c r="A58" s="1">
        <v>43157</v>
      </c>
      <c r="B58">
        <v>1864</v>
      </c>
    </row>
    <row r="59" spans="1:2" ht="15.75" x14ac:dyDescent="0.25">
      <c r="A59" s="1">
        <v>43158</v>
      </c>
      <c r="B59">
        <v>2885</v>
      </c>
    </row>
    <row r="60" spans="1:2" ht="15.75" x14ac:dyDescent="0.25">
      <c r="A60" s="1">
        <v>43159</v>
      </c>
      <c r="B60">
        <v>1962</v>
      </c>
    </row>
    <row r="61" spans="1:2" ht="15.75" x14ac:dyDescent="0.25">
      <c r="A61" s="1">
        <v>43160</v>
      </c>
      <c r="B61">
        <v>1841</v>
      </c>
    </row>
    <row r="62" spans="1:2" ht="15.75" x14ac:dyDescent="0.25">
      <c r="A62" s="1">
        <v>43161</v>
      </c>
      <c r="B62">
        <v>1246</v>
      </c>
    </row>
    <row r="63" spans="1:2" ht="15.75" x14ac:dyDescent="0.25">
      <c r="A63" s="1">
        <v>43162</v>
      </c>
      <c r="B63">
        <v>1007</v>
      </c>
    </row>
    <row r="64" spans="1:2" ht="15.75" x14ac:dyDescent="0.25">
      <c r="A64" s="1">
        <v>43163</v>
      </c>
      <c r="B64">
        <v>1240</v>
      </c>
    </row>
    <row r="65" spans="1:2" ht="15.75" x14ac:dyDescent="0.25">
      <c r="A65" s="1">
        <v>43164</v>
      </c>
      <c r="B65">
        <v>1658</v>
      </c>
    </row>
    <row r="66" spans="1:2" ht="15.75" x14ac:dyDescent="0.25">
      <c r="A66" s="1">
        <v>43165</v>
      </c>
      <c r="B66">
        <v>2006</v>
      </c>
    </row>
    <row r="67" spans="1:2" ht="15.75" x14ac:dyDescent="0.25">
      <c r="A67" s="1">
        <v>43166</v>
      </c>
      <c r="B67">
        <v>1637</v>
      </c>
    </row>
    <row r="68" spans="1:2" ht="15.75" x14ac:dyDescent="0.25">
      <c r="A68" s="1">
        <v>43167</v>
      </c>
      <c r="B68">
        <v>1834</v>
      </c>
    </row>
    <row r="69" spans="1:2" ht="15.75" x14ac:dyDescent="0.25">
      <c r="A69" s="1">
        <v>43168</v>
      </c>
      <c r="B69">
        <v>1681</v>
      </c>
    </row>
    <row r="70" spans="1:2" ht="15.75" x14ac:dyDescent="0.25">
      <c r="A70" s="1">
        <v>43169</v>
      </c>
      <c r="B70">
        <v>1577</v>
      </c>
    </row>
    <row r="71" spans="1:2" ht="15.75" x14ac:dyDescent="0.25">
      <c r="A71" s="1">
        <v>43170</v>
      </c>
      <c r="B71">
        <v>2599</v>
      </c>
    </row>
    <row r="72" spans="1:2" ht="15.75" x14ac:dyDescent="0.25">
      <c r="A72" s="1">
        <v>43171</v>
      </c>
      <c r="B72">
        <v>1565</v>
      </c>
    </row>
    <row r="73" spans="1:2" ht="15.75" x14ac:dyDescent="0.25">
      <c r="A73" s="1">
        <v>43172</v>
      </c>
      <c r="B73">
        <v>1814</v>
      </c>
    </row>
    <row r="74" spans="1:2" ht="15.75" x14ac:dyDescent="0.25">
      <c r="A74" s="1">
        <v>43173</v>
      </c>
      <c r="B74">
        <v>1549</v>
      </c>
    </row>
    <row r="75" spans="1:2" ht="15.75" x14ac:dyDescent="0.25">
      <c r="A75" s="1">
        <v>43174</v>
      </c>
      <c r="B75">
        <v>1130</v>
      </c>
    </row>
    <row r="76" spans="1:2" ht="15.75" x14ac:dyDescent="0.25">
      <c r="A76" s="1">
        <v>43175</v>
      </c>
      <c r="B76">
        <v>1195</v>
      </c>
    </row>
    <row r="77" spans="1:2" ht="15.75" x14ac:dyDescent="0.25">
      <c r="A77" s="1">
        <v>43176</v>
      </c>
      <c r="B77">
        <v>1123</v>
      </c>
    </row>
    <row r="78" spans="1:2" ht="15.75" x14ac:dyDescent="0.25">
      <c r="A78" s="1">
        <v>43177</v>
      </c>
      <c r="B78">
        <v>1067</v>
      </c>
    </row>
    <row r="79" spans="1:2" ht="15.75" x14ac:dyDescent="0.25">
      <c r="A79" s="1">
        <v>43178</v>
      </c>
      <c r="B79">
        <v>1329</v>
      </c>
    </row>
    <row r="80" spans="1:2" ht="15.75" x14ac:dyDescent="0.25">
      <c r="A80" s="1">
        <v>43179</v>
      </c>
      <c r="B80">
        <v>1456</v>
      </c>
    </row>
    <row r="81" spans="1:2" ht="15.75" x14ac:dyDescent="0.25">
      <c r="A81" s="1">
        <v>43180</v>
      </c>
      <c r="B81">
        <v>1411</v>
      </c>
    </row>
    <row r="82" spans="1:2" ht="15.75" x14ac:dyDescent="0.25">
      <c r="A82" s="1">
        <v>43181</v>
      </c>
      <c r="B82">
        <v>2101</v>
      </c>
    </row>
    <row r="83" spans="1:2" ht="15.75" x14ac:dyDescent="0.25">
      <c r="A83" s="1">
        <v>43182</v>
      </c>
      <c r="B83">
        <v>1856</v>
      </c>
    </row>
    <row r="84" spans="1:2" ht="15.75" x14ac:dyDescent="0.25">
      <c r="A84" s="1">
        <v>43183</v>
      </c>
      <c r="B84">
        <v>1047</v>
      </c>
    </row>
    <row r="85" spans="1:2" ht="15.75" x14ac:dyDescent="0.25">
      <c r="A85" s="1">
        <v>43184</v>
      </c>
      <c r="B85">
        <v>1020</v>
      </c>
    </row>
    <row r="86" spans="1:2" ht="15.75" x14ac:dyDescent="0.25">
      <c r="A86" s="1">
        <v>43185</v>
      </c>
      <c r="B86">
        <v>1665</v>
      </c>
    </row>
    <row r="87" spans="1:2" ht="15.75" x14ac:dyDescent="0.25">
      <c r="A87" s="1">
        <v>43186</v>
      </c>
      <c r="B87">
        <v>1701</v>
      </c>
    </row>
    <row r="88" spans="1:2" ht="15.75" x14ac:dyDescent="0.25">
      <c r="A88" s="1">
        <v>43187</v>
      </c>
      <c r="B88">
        <v>1915</v>
      </c>
    </row>
    <row r="89" spans="1:2" ht="15.75" x14ac:dyDescent="0.25">
      <c r="A89" s="1">
        <v>43188</v>
      </c>
      <c r="B89">
        <v>1588</v>
      </c>
    </row>
    <row r="90" spans="1:2" ht="15.75" x14ac:dyDescent="0.25">
      <c r="A90" s="1">
        <v>43189</v>
      </c>
      <c r="B90">
        <v>1134</v>
      </c>
    </row>
    <row r="91" spans="1:2" ht="15.75" x14ac:dyDescent="0.25">
      <c r="A91" s="1">
        <v>43190</v>
      </c>
      <c r="B91">
        <v>794</v>
      </c>
    </row>
    <row r="92" spans="1:2" ht="15.75" x14ac:dyDescent="0.25">
      <c r="A92" s="1">
        <v>43191</v>
      </c>
      <c r="B92">
        <v>914</v>
      </c>
    </row>
    <row r="93" spans="1:2" ht="15.75" x14ac:dyDescent="0.25">
      <c r="A93" s="1">
        <v>43192</v>
      </c>
      <c r="B93">
        <v>1861</v>
      </c>
    </row>
    <row r="94" spans="1:2" ht="15.75" x14ac:dyDescent="0.25">
      <c r="A94" s="1">
        <v>43193</v>
      </c>
      <c r="B94">
        <v>2209</v>
      </c>
    </row>
    <row r="95" spans="1:2" ht="15.75" x14ac:dyDescent="0.25">
      <c r="A95" s="1">
        <v>43194</v>
      </c>
      <c r="B95">
        <v>1928</v>
      </c>
    </row>
    <row r="96" spans="1:2" ht="15.75" x14ac:dyDescent="0.25">
      <c r="A96" s="1">
        <v>43195</v>
      </c>
      <c r="B96">
        <v>1630</v>
      </c>
    </row>
    <row r="97" spans="1:2" ht="15.75" x14ac:dyDescent="0.25">
      <c r="A97" s="1">
        <v>43196</v>
      </c>
      <c r="B97">
        <v>1426</v>
      </c>
    </row>
    <row r="98" spans="1:2" ht="15.75" x14ac:dyDescent="0.25">
      <c r="A98" s="1">
        <v>43197</v>
      </c>
      <c r="B98">
        <v>1035</v>
      </c>
    </row>
    <row r="99" spans="1:2" ht="15.75" x14ac:dyDescent="0.25">
      <c r="A99" s="1">
        <v>43198</v>
      </c>
      <c r="B99">
        <v>986</v>
      </c>
    </row>
    <row r="100" spans="1:2" ht="15.75" x14ac:dyDescent="0.25">
      <c r="A100" s="1">
        <v>43199</v>
      </c>
      <c r="B100">
        <v>1820</v>
      </c>
    </row>
    <row r="101" spans="1:2" ht="15.75" x14ac:dyDescent="0.25">
      <c r="A101" s="1">
        <v>43200</v>
      </c>
      <c r="B101">
        <v>2197</v>
      </c>
    </row>
    <row r="102" spans="1:2" ht="15.75" x14ac:dyDescent="0.25">
      <c r="A102" s="1">
        <v>43201</v>
      </c>
      <c r="B102">
        <v>1819</v>
      </c>
    </row>
    <row r="103" spans="1:2" ht="15.75" x14ac:dyDescent="0.25">
      <c r="A103" s="1">
        <v>43202</v>
      </c>
      <c r="B103">
        <v>2164</v>
      </c>
    </row>
    <row r="104" spans="1:2" ht="15.75" x14ac:dyDescent="0.25">
      <c r="A104" s="1">
        <v>43203</v>
      </c>
      <c r="B104">
        <v>1654</v>
      </c>
    </row>
    <row r="105" spans="1:2" ht="15.75" x14ac:dyDescent="0.25">
      <c r="A105" s="1">
        <v>43204</v>
      </c>
      <c r="B105">
        <v>1088</v>
      </c>
    </row>
    <row r="106" spans="1:2" ht="15.75" x14ac:dyDescent="0.25">
      <c r="A106" s="1">
        <v>43205</v>
      </c>
      <c r="B106">
        <v>935</v>
      </c>
    </row>
    <row r="107" spans="1:2" ht="15.75" x14ac:dyDescent="0.25">
      <c r="A107" s="1">
        <v>43206</v>
      </c>
      <c r="B107">
        <v>1763</v>
      </c>
    </row>
    <row r="108" spans="1:2" ht="15.75" x14ac:dyDescent="0.25">
      <c r="A108" s="1">
        <v>43207</v>
      </c>
      <c r="B108">
        <v>2377</v>
      </c>
    </row>
    <row r="109" spans="1:2" ht="15.75" x14ac:dyDescent="0.25">
      <c r="A109" s="1">
        <v>43208</v>
      </c>
      <c r="B109">
        <v>2332</v>
      </c>
    </row>
    <row r="110" spans="1:2" ht="15.75" x14ac:dyDescent="0.25">
      <c r="A110" s="1">
        <v>43209</v>
      </c>
      <c r="B110">
        <v>2006</v>
      </c>
    </row>
    <row r="111" spans="1:2" ht="15.75" x14ac:dyDescent="0.25">
      <c r="A111" s="1">
        <v>43210</v>
      </c>
      <c r="B111">
        <v>1372</v>
      </c>
    </row>
    <row r="112" spans="1:2" ht="15.75" x14ac:dyDescent="0.25">
      <c r="A112" s="1">
        <v>43211</v>
      </c>
      <c r="B112">
        <v>841</v>
      </c>
    </row>
    <row r="113" spans="1:2" ht="15.75" x14ac:dyDescent="0.25">
      <c r="A113" s="1">
        <v>43212</v>
      </c>
      <c r="B113">
        <v>987</v>
      </c>
    </row>
    <row r="114" spans="1:2" ht="15.75" x14ac:dyDescent="0.25">
      <c r="A114" s="1">
        <v>43213</v>
      </c>
      <c r="B114">
        <v>2558</v>
      </c>
    </row>
    <row r="115" spans="1:2" ht="15.75" x14ac:dyDescent="0.25">
      <c r="A115" s="1">
        <v>43214</v>
      </c>
      <c r="B115">
        <v>2607</v>
      </c>
    </row>
    <row r="116" spans="1:2" ht="15.75" x14ac:dyDescent="0.25">
      <c r="A116" s="1">
        <v>43215</v>
      </c>
      <c r="B116">
        <v>2417</v>
      </c>
    </row>
    <row r="117" spans="1:2" ht="15.75" x14ac:dyDescent="0.25">
      <c r="A117" s="1">
        <v>43216</v>
      </c>
      <c r="B117">
        <v>2304</v>
      </c>
    </row>
    <row r="118" spans="1:2" ht="15.75" x14ac:dyDescent="0.25">
      <c r="A118" s="1">
        <v>43217</v>
      </c>
      <c r="B118">
        <v>1603</v>
      </c>
    </row>
    <row r="119" spans="1:2" ht="15.75" x14ac:dyDescent="0.25">
      <c r="A119" s="1">
        <v>43218</v>
      </c>
      <c r="B119">
        <v>1091</v>
      </c>
    </row>
    <row r="120" spans="1:2" ht="15.75" x14ac:dyDescent="0.25">
      <c r="A120" s="1">
        <v>43219</v>
      </c>
      <c r="B120">
        <v>1062</v>
      </c>
    </row>
    <row r="121" spans="1:2" ht="15.75" x14ac:dyDescent="0.25">
      <c r="A121" s="1">
        <v>43220</v>
      </c>
      <c r="B121">
        <v>2309</v>
      </c>
    </row>
    <row r="122" spans="1:2" ht="15.75" x14ac:dyDescent="0.25">
      <c r="A122" s="1">
        <v>43221</v>
      </c>
      <c r="B122">
        <v>2775</v>
      </c>
    </row>
    <row r="123" spans="1:2" ht="15.75" x14ac:dyDescent="0.25">
      <c r="A123" s="1">
        <v>43222</v>
      </c>
      <c r="B123">
        <v>3178</v>
      </c>
    </row>
    <row r="124" spans="1:2" ht="15.75" x14ac:dyDescent="0.25">
      <c r="A124" s="1">
        <v>43223</v>
      </c>
      <c r="B124">
        <v>3057</v>
      </c>
    </row>
    <row r="125" spans="1:2" ht="15.75" x14ac:dyDescent="0.25">
      <c r="A125" s="1">
        <v>43224</v>
      </c>
      <c r="B125">
        <v>1989</v>
      </c>
    </row>
    <row r="126" spans="1:2" ht="15.75" x14ac:dyDescent="0.25">
      <c r="A126" s="1">
        <v>43225</v>
      </c>
      <c r="B126">
        <v>1080</v>
      </c>
    </row>
    <row r="127" spans="1:2" ht="15.75" x14ac:dyDescent="0.25">
      <c r="A127" s="1">
        <v>43226</v>
      </c>
      <c r="B127">
        <v>1138</v>
      </c>
    </row>
    <row r="128" spans="1:2" ht="15.75" x14ac:dyDescent="0.25">
      <c r="A128" s="1">
        <v>43227</v>
      </c>
      <c r="B128">
        <v>2176</v>
      </c>
    </row>
    <row r="129" spans="1:2" ht="15.75" x14ac:dyDescent="0.25">
      <c r="A129" s="1">
        <v>43228</v>
      </c>
      <c r="B129">
        <v>2648</v>
      </c>
    </row>
    <row r="130" spans="1:2" ht="15.75" x14ac:dyDescent="0.25">
      <c r="A130" s="1">
        <v>43229</v>
      </c>
      <c r="B130">
        <v>2998</v>
      </c>
    </row>
    <row r="131" spans="1:2" ht="15.75" x14ac:dyDescent="0.25">
      <c r="A131" s="1">
        <v>43230</v>
      </c>
      <c r="B131">
        <v>2196</v>
      </c>
    </row>
    <row r="132" spans="1:2" ht="15.75" x14ac:dyDescent="0.25">
      <c r="A132" s="1">
        <v>43231</v>
      </c>
      <c r="B132">
        <v>1726</v>
      </c>
    </row>
    <row r="133" spans="1:2" ht="15.75" x14ac:dyDescent="0.25">
      <c r="A133" s="1">
        <v>43232</v>
      </c>
      <c r="B133">
        <v>1196</v>
      </c>
    </row>
    <row r="134" spans="1:2" ht="15.75" x14ac:dyDescent="0.25">
      <c r="A134" s="1">
        <v>43233</v>
      </c>
      <c r="B134">
        <v>1075</v>
      </c>
    </row>
    <row r="135" spans="1:2" ht="15.75" x14ac:dyDescent="0.25">
      <c r="A135" s="1">
        <v>43234</v>
      </c>
      <c r="B135">
        <v>2004</v>
      </c>
    </row>
    <row r="136" spans="1:2" ht="15.75" x14ac:dyDescent="0.25">
      <c r="A136" s="1">
        <v>43235</v>
      </c>
      <c r="B136">
        <v>2631</v>
      </c>
    </row>
    <row r="137" spans="1:2" ht="15.75" x14ac:dyDescent="0.25">
      <c r="A137" s="1">
        <v>43236</v>
      </c>
      <c r="B137">
        <v>2083</v>
      </c>
    </row>
    <row r="138" spans="1:2" ht="15.75" x14ac:dyDescent="0.25">
      <c r="A138" s="1">
        <v>43237</v>
      </c>
      <c r="B138">
        <v>1970</v>
      </c>
    </row>
    <row r="139" spans="1:2" ht="15.75" x14ac:dyDescent="0.25">
      <c r="A139" s="1">
        <v>43238</v>
      </c>
      <c r="B139">
        <v>1691</v>
      </c>
    </row>
    <row r="140" spans="1:2" ht="15.75" x14ac:dyDescent="0.25">
      <c r="A140" s="1">
        <v>43239</v>
      </c>
      <c r="B140">
        <v>1031</v>
      </c>
    </row>
    <row r="141" spans="1:2" ht="15.75" x14ac:dyDescent="0.25">
      <c r="A141" s="1">
        <v>43240</v>
      </c>
      <c r="B141">
        <v>1422</v>
      </c>
    </row>
    <row r="142" spans="1:2" ht="15.75" x14ac:dyDescent="0.25">
      <c r="A142" s="1">
        <v>43241</v>
      </c>
      <c r="B142">
        <v>2529</v>
      </c>
    </row>
    <row r="143" spans="1:2" ht="15.75" x14ac:dyDescent="0.25">
      <c r="A143" s="1">
        <v>43242</v>
      </c>
      <c r="B143">
        <v>2486</v>
      </c>
    </row>
    <row r="144" spans="1:2" ht="15.75" x14ac:dyDescent="0.25">
      <c r="A144" s="1">
        <v>43243</v>
      </c>
      <c r="B144">
        <v>3028</v>
      </c>
    </row>
    <row r="145" spans="1:2" ht="15.75" x14ac:dyDescent="0.25">
      <c r="A145" s="1">
        <v>43244</v>
      </c>
      <c r="B145">
        <v>2444</v>
      </c>
    </row>
    <row r="146" spans="1:2" ht="15.75" x14ac:dyDescent="0.25">
      <c r="A146" s="1">
        <v>43245</v>
      </c>
      <c r="B146">
        <v>1775</v>
      </c>
    </row>
    <row r="147" spans="1:2" ht="15.75" x14ac:dyDescent="0.25">
      <c r="A147" s="1">
        <v>43246</v>
      </c>
      <c r="B147">
        <v>1282</v>
      </c>
    </row>
    <row r="148" spans="1:2" ht="15.75" x14ac:dyDescent="0.25">
      <c r="A148" s="1">
        <v>43247</v>
      </c>
      <c r="B148">
        <v>1174</v>
      </c>
    </row>
    <row r="149" spans="1:2" ht="15.75" x14ac:dyDescent="0.25">
      <c r="A149" s="1">
        <v>43248</v>
      </c>
      <c r="B149">
        <v>1612</v>
      </c>
    </row>
    <row r="150" spans="1:2" ht="15.75" x14ac:dyDescent="0.25">
      <c r="A150" s="1">
        <v>43249</v>
      </c>
      <c r="B150">
        <v>3474</v>
      </c>
    </row>
    <row r="151" spans="1:2" ht="15.75" x14ac:dyDescent="0.25">
      <c r="A151" s="1">
        <v>43250</v>
      </c>
      <c r="B151">
        <v>4856</v>
      </c>
    </row>
    <row r="152" spans="1:2" ht="15.75" x14ac:dyDescent="0.25">
      <c r="A152" s="1">
        <v>43251</v>
      </c>
      <c r="B152">
        <v>4925</v>
      </c>
    </row>
    <row r="153" spans="1:2" ht="15.75" x14ac:dyDescent="0.25">
      <c r="A153" s="1">
        <v>43252</v>
      </c>
      <c r="B153">
        <v>2778</v>
      </c>
    </row>
    <row r="154" spans="1:2" ht="15.75" x14ac:dyDescent="0.25">
      <c r="A154" s="1">
        <v>43253</v>
      </c>
      <c r="B154">
        <v>1948</v>
      </c>
    </row>
    <row r="155" spans="1:2" ht="15.75" x14ac:dyDescent="0.25">
      <c r="A155" s="1">
        <v>43254</v>
      </c>
      <c r="B155">
        <v>2061</v>
      </c>
    </row>
    <row r="156" spans="1:2" ht="15.75" x14ac:dyDescent="0.25">
      <c r="A156" s="1">
        <v>43255</v>
      </c>
      <c r="B156">
        <v>5416</v>
      </c>
    </row>
    <row r="157" spans="1:2" ht="15.75" x14ac:dyDescent="0.25">
      <c r="A157" s="1">
        <v>43256</v>
      </c>
      <c r="B157">
        <v>8531</v>
      </c>
    </row>
    <row r="158" spans="1:2" ht="15.75" x14ac:dyDescent="0.25">
      <c r="A158" s="1">
        <v>43257</v>
      </c>
      <c r="B158">
        <v>16506</v>
      </c>
    </row>
    <row r="159" spans="1:2" ht="15.75" x14ac:dyDescent="0.25">
      <c r="A159" s="1">
        <v>43258</v>
      </c>
      <c r="B159">
        <v>4784</v>
      </c>
    </row>
    <row r="160" spans="1:2" ht="15.75" x14ac:dyDescent="0.25">
      <c r="A160" s="1">
        <v>43259</v>
      </c>
      <c r="B160">
        <v>3472</v>
      </c>
    </row>
    <row r="161" spans="1:2" ht="15.75" x14ac:dyDescent="0.25">
      <c r="A161" s="1">
        <v>43260</v>
      </c>
      <c r="B161">
        <v>1812</v>
      </c>
    </row>
    <row r="162" spans="1:2" ht="15.75" x14ac:dyDescent="0.25">
      <c r="A162" s="1">
        <v>43261</v>
      </c>
      <c r="B162">
        <v>1865</v>
      </c>
    </row>
    <row r="163" spans="1:2" ht="15.75" x14ac:dyDescent="0.25">
      <c r="A163" s="1">
        <v>43262</v>
      </c>
      <c r="B163">
        <v>3895</v>
      </c>
    </row>
    <row r="164" spans="1:2" ht="15.75" x14ac:dyDescent="0.25">
      <c r="A164" s="1">
        <v>43263</v>
      </c>
      <c r="B164">
        <v>5877</v>
      </c>
    </row>
    <row r="165" spans="1:2" ht="15.75" x14ac:dyDescent="0.25">
      <c r="A165" s="1">
        <v>43264</v>
      </c>
      <c r="B165">
        <v>13662</v>
      </c>
    </row>
    <row r="166" spans="1:2" ht="15.75" x14ac:dyDescent="0.25">
      <c r="A166" s="1">
        <v>43265</v>
      </c>
      <c r="B166">
        <v>4669</v>
      </c>
    </row>
    <row r="167" spans="1:2" ht="15.75" x14ac:dyDescent="0.25">
      <c r="A167" s="1">
        <v>43266</v>
      </c>
      <c r="B167">
        <v>3276</v>
      </c>
    </row>
    <row r="168" spans="1:2" ht="15.75" x14ac:dyDescent="0.25">
      <c r="A168" s="1">
        <v>43267</v>
      </c>
      <c r="B168">
        <v>2313</v>
      </c>
    </row>
    <row r="169" spans="1:2" ht="15.75" x14ac:dyDescent="0.25">
      <c r="A169" s="1">
        <v>43268</v>
      </c>
      <c r="B169">
        <v>2041</v>
      </c>
    </row>
    <row r="170" spans="1:2" ht="15.75" x14ac:dyDescent="0.25">
      <c r="A170" s="1">
        <v>43269</v>
      </c>
      <c r="B170">
        <v>4463</v>
      </c>
    </row>
    <row r="171" spans="1:2" ht="15.75" x14ac:dyDescent="0.25">
      <c r="A171" s="1">
        <v>43270</v>
      </c>
      <c r="B171">
        <v>7148</v>
      </c>
    </row>
    <row r="172" spans="1:2" ht="15.75" x14ac:dyDescent="0.25">
      <c r="A172" s="1">
        <v>43271</v>
      </c>
      <c r="B172">
        <v>14097</v>
      </c>
    </row>
    <row r="173" spans="1:2" ht="15.75" x14ac:dyDescent="0.25">
      <c r="A173" s="1">
        <v>43272</v>
      </c>
      <c r="B173">
        <v>4651</v>
      </c>
    </row>
    <row r="174" spans="1:2" ht="15.75" x14ac:dyDescent="0.25">
      <c r="A174" s="1">
        <v>43273</v>
      </c>
      <c r="B174">
        <v>3801</v>
      </c>
    </row>
    <row r="175" spans="1:2" ht="15.75" x14ac:dyDescent="0.25">
      <c r="A175" s="1">
        <v>43274</v>
      </c>
      <c r="B175">
        <v>2415</v>
      </c>
    </row>
    <row r="176" spans="1:2" ht="15.75" x14ac:dyDescent="0.25">
      <c r="A176" s="1">
        <v>43275</v>
      </c>
      <c r="B176">
        <v>2519</v>
      </c>
    </row>
    <row r="177" spans="1:2" ht="15.75" x14ac:dyDescent="0.25">
      <c r="A177" s="1">
        <v>43276</v>
      </c>
      <c r="B177">
        <v>3618</v>
      </c>
    </row>
    <row r="178" spans="1:2" ht="15.75" x14ac:dyDescent="0.25">
      <c r="A178" s="1">
        <v>43277</v>
      </c>
      <c r="B178">
        <v>5006</v>
      </c>
    </row>
    <row r="179" spans="1:2" ht="15.75" x14ac:dyDescent="0.25">
      <c r="A179" s="1">
        <v>43278</v>
      </c>
      <c r="B179">
        <v>11415</v>
      </c>
    </row>
    <row r="180" spans="1:2" ht="15.75" x14ac:dyDescent="0.25">
      <c r="A180" s="1">
        <v>43279</v>
      </c>
      <c r="B180">
        <v>3034</v>
      </c>
    </row>
    <row r="181" spans="1:2" ht="15.75" x14ac:dyDescent="0.25">
      <c r="A181" s="1">
        <v>43280</v>
      </c>
      <c r="B181">
        <v>2296</v>
      </c>
    </row>
    <row r="182" spans="1:2" ht="15.75" x14ac:dyDescent="0.25">
      <c r="A182" s="1">
        <v>43281</v>
      </c>
      <c r="B182">
        <v>1673</v>
      </c>
    </row>
    <row r="183" spans="1:2" ht="15.75" x14ac:dyDescent="0.25">
      <c r="A183" s="1">
        <v>43282</v>
      </c>
      <c r="B183">
        <v>1682</v>
      </c>
    </row>
    <row r="184" spans="1:2" ht="15.75" x14ac:dyDescent="0.25">
      <c r="A184" s="1">
        <v>43283</v>
      </c>
      <c r="B184">
        <v>2624</v>
      </c>
    </row>
    <row r="185" spans="1:2" ht="15.75" x14ac:dyDescent="0.25">
      <c r="A185" s="1">
        <v>43284</v>
      </c>
      <c r="B185">
        <v>2570</v>
      </c>
    </row>
    <row r="186" spans="1:2" ht="15.75" x14ac:dyDescent="0.25">
      <c r="A186" s="1">
        <v>43285</v>
      </c>
      <c r="B186">
        <v>2207</v>
      </c>
    </row>
    <row r="187" spans="1:2" ht="15.75" x14ac:dyDescent="0.25">
      <c r="A187" s="1">
        <v>43286</v>
      </c>
      <c r="B187">
        <v>2308</v>
      </c>
    </row>
    <row r="188" spans="1:2" ht="15.75" x14ac:dyDescent="0.25">
      <c r="A188" s="1">
        <v>43287</v>
      </c>
      <c r="B188">
        <v>2253</v>
      </c>
    </row>
    <row r="189" spans="1:2" ht="15.75" x14ac:dyDescent="0.25">
      <c r="A189" s="1">
        <v>43288</v>
      </c>
      <c r="B189">
        <v>1665</v>
      </c>
    </row>
    <row r="190" spans="1:2" ht="15.75" x14ac:dyDescent="0.25">
      <c r="A190" s="1">
        <v>43289</v>
      </c>
      <c r="B190">
        <v>1973</v>
      </c>
    </row>
    <row r="191" spans="1:2" ht="15.75" x14ac:dyDescent="0.25">
      <c r="A191" s="1">
        <v>43290</v>
      </c>
      <c r="B191">
        <v>3575</v>
      </c>
    </row>
    <row r="192" spans="1:2" ht="15.75" x14ac:dyDescent="0.25">
      <c r="A192" s="1">
        <v>43291</v>
      </c>
      <c r="B192">
        <v>4659</v>
      </c>
    </row>
    <row r="193" spans="1:2" ht="15.75" x14ac:dyDescent="0.25">
      <c r="A193" s="1">
        <v>43292</v>
      </c>
      <c r="B193">
        <v>10423</v>
      </c>
    </row>
    <row r="194" spans="1:2" ht="15.75" x14ac:dyDescent="0.25">
      <c r="A194" s="1">
        <v>43293</v>
      </c>
      <c r="B194">
        <v>3516</v>
      </c>
    </row>
    <row r="195" spans="1:2" ht="15.75" x14ac:dyDescent="0.25">
      <c r="A195" s="1">
        <v>43294</v>
      </c>
      <c r="B195">
        <v>2948</v>
      </c>
    </row>
    <row r="196" spans="1:2" ht="15.75" x14ac:dyDescent="0.25">
      <c r="A196" s="1">
        <v>43295</v>
      </c>
      <c r="B196">
        <v>2092</v>
      </c>
    </row>
    <row r="197" spans="1:2" ht="15.75" x14ac:dyDescent="0.25">
      <c r="A197" s="1">
        <v>43296</v>
      </c>
      <c r="B197">
        <v>1957</v>
      </c>
    </row>
    <row r="198" spans="1:2" ht="15.75" x14ac:dyDescent="0.25">
      <c r="A198" s="1">
        <v>43297</v>
      </c>
      <c r="B198">
        <v>3538</v>
      </c>
    </row>
    <row r="199" spans="1:2" ht="15.75" x14ac:dyDescent="0.25">
      <c r="A199" s="1">
        <v>43298</v>
      </c>
      <c r="B199">
        <v>4437</v>
      </c>
    </row>
    <row r="200" spans="1:2" ht="15.75" x14ac:dyDescent="0.25">
      <c r="A200" s="1">
        <v>43299</v>
      </c>
      <c r="B200">
        <v>9529</v>
      </c>
    </row>
    <row r="201" spans="1:2" ht="15.75" x14ac:dyDescent="0.25">
      <c r="A201" s="1">
        <v>43300</v>
      </c>
      <c r="B201">
        <v>3250</v>
      </c>
    </row>
    <row r="202" spans="1:2" ht="15.75" x14ac:dyDescent="0.25">
      <c r="A202" s="1">
        <v>43301</v>
      </c>
      <c r="B202">
        <v>3264</v>
      </c>
    </row>
    <row r="203" spans="1:2" ht="15.75" x14ac:dyDescent="0.25">
      <c r="A203" s="1">
        <v>43302</v>
      </c>
      <c r="B203">
        <v>1851</v>
      </c>
    </row>
    <row r="204" spans="1:2" ht="15.75" x14ac:dyDescent="0.25">
      <c r="A204" s="1">
        <v>43303</v>
      </c>
      <c r="B204">
        <v>2525</v>
      </c>
    </row>
    <row r="205" spans="1:2" ht="15.75" x14ac:dyDescent="0.25">
      <c r="A205" s="1">
        <v>43304</v>
      </c>
      <c r="B205">
        <v>3000</v>
      </c>
    </row>
    <row r="206" spans="1:2" ht="15.75" x14ac:dyDescent="0.25">
      <c r="A206" s="1">
        <v>43305</v>
      </c>
      <c r="B206">
        <v>3782</v>
      </c>
    </row>
    <row r="207" spans="1:2" ht="15.75" x14ac:dyDescent="0.25">
      <c r="A207" s="1">
        <v>43306</v>
      </c>
      <c r="B207">
        <v>7891</v>
      </c>
    </row>
    <row r="208" spans="1:2" ht="15.75" x14ac:dyDescent="0.25">
      <c r="A208" s="1">
        <v>43307</v>
      </c>
      <c r="B208">
        <v>2741</v>
      </c>
    </row>
    <row r="209" spans="1:2" ht="15.75" x14ac:dyDescent="0.25">
      <c r="A209" s="1">
        <v>43308</v>
      </c>
      <c r="B209">
        <v>2439</v>
      </c>
    </row>
    <row r="210" spans="1:2" ht="15.75" x14ac:dyDescent="0.25">
      <c r="A210" s="1">
        <v>43309</v>
      </c>
      <c r="B210">
        <v>1741</v>
      </c>
    </row>
    <row r="211" spans="1:2" ht="15.75" x14ac:dyDescent="0.25">
      <c r="A211" s="1">
        <v>43310</v>
      </c>
      <c r="B211">
        <v>1925</v>
      </c>
    </row>
    <row r="212" spans="1:2" ht="15.75" x14ac:dyDescent="0.25">
      <c r="A212" s="1">
        <v>43311</v>
      </c>
      <c r="B212">
        <v>3062</v>
      </c>
    </row>
    <row r="213" spans="1:2" ht="15.75" x14ac:dyDescent="0.25">
      <c r="A213" s="1">
        <v>43312</v>
      </c>
      <c r="B213">
        <v>3943</v>
      </c>
    </row>
    <row r="214" spans="1:2" ht="15.75" x14ac:dyDescent="0.25">
      <c r="A214" s="1">
        <v>43313</v>
      </c>
      <c r="B214">
        <v>7941</v>
      </c>
    </row>
    <row r="215" spans="1:2" ht="15.75" x14ac:dyDescent="0.25">
      <c r="A215" s="1">
        <v>43314</v>
      </c>
      <c r="B215">
        <v>3749</v>
      </c>
    </row>
    <row r="216" spans="1:2" ht="15.75" x14ac:dyDescent="0.25">
      <c r="A216" s="1">
        <v>43315</v>
      </c>
      <c r="B216">
        <v>2936</v>
      </c>
    </row>
    <row r="217" spans="1:2" ht="15.75" x14ac:dyDescent="0.25">
      <c r="A217" s="1">
        <v>43316</v>
      </c>
      <c r="B217">
        <v>2152</v>
      </c>
    </row>
    <row r="218" spans="1:2" ht="15.75" x14ac:dyDescent="0.25">
      <c r="A218" s="1">
        <v>43317</v>
      </c>
      <c r="B218">
        <v>2302</v>
      </c>
    </row>
    <row r="219" spans="1:2" ht="15.75" x14ac:dyDescent="0.25">
      <c r="A219" s="1">
        <v>43318</v>
      </c>
      <c r="B219">
        <v>3998</v>
      </c>
    </row>
    <row r="220" spans="1:2" ht="15.75" x14ac:dyDescent="0.25">
      <c r="A220" s="1">
        <v>43319</v>
      </c>
      <c r="B220">
        <v>5542</v>
      </c>
    </row>
    <row r="221" spans="1:2" ht="15.75" x14ac:dyDescent="0.25">
      <c r="A221" s="1">
        <v>43320</v>
      </c>
      <c r="B221">
        <v>9041</v>
      </c>
    </row>
    <row r="222" spans="1:2" ht="15.75" x14ac:dyDescent="0.25">
      <c r="A222" s="1">
        <v>43321</v>
      </c>
      <c r="B222">
        <v>3577</v>
      </c>
    </row>
    <row r="223" spans="1:2" ht="15.75" x14ac:dyDescent="0.25">
      <c r="A223" s="1">
        <v>43322</v>
      </c>
      <c r="B223">
        <v>3463</v>
      </c>
    </row>
    <row r="224" spans="1:2" ht="15.75" x14ac:dyDescent="0.25">
      <c r="A224" s="1">
        <v>43323</v>
      </c>
      <c r="B224">
        <v>2051</v>
      </c>
    </row>
    <row r="225" spans="1:2" ht="15.75" x14ac:dyDescent="0.25">
      <c r="A225" s="1">
        <v>43324</v>
      </c>
      <c r="B225">
        <v>2540</v>
      </c>
    </row>
    <row r="226" spans="1:2" ht="15.75" x14ac:dyDescent="0.25">
      <c r="A226" s="1">
        <v>43325</v>
      </c>
      <c r="B226">
        <v>4042</v>
      </c>
    </row>
    <row r="227" spans="1:2" ht="15.75" x14ac:dyDescent="0.25">
      <c r="A227" s="1">
        <v>43326</v>
      </c>
      <c r="B227">
        <v>5119</v>
      </c>
    </row>
    <row r="228" spans="1:2" ht="15.75" x14ac:dyDescent="0.25">
      <c r="A228" s="1">
        <v>43327</v>
      </c>
      <c r="B228">
        <v>9159</v>
      </c>
    </row>
    <row r="229" spans="1:2" ht="15.75" x14ac:dyDescent="0.25">
      <c r="A229" s="1">
        <v>43328</v>
      </c>
      <c r="B229">
        <v>4586</v>
      </c>
    </row>
    <row r="230" spans="1:2" ht="15.75" x14ac:dyDescent="0.25">
      <c r="A230" s="1">
        <v>43329</v>
      </c>
      <c r="B230">
        <v>3994</v>
      </c>
    </row>
    <row r="231" spans="1:2" ht="15.75" x14ac:dyDescent="0.25">
      <c r="A231" s="1">
        <v>43330</v>
      </c>
      <c r="B231">
        <v>2502</v>
      </c>
    </row>
    <row r="232" spans="1:2" ht="15.75" x14ac:dyDescent="0.25">
      <c r="A232" s="1">
        <v>43331</v>
      </c>
      <c r="B232">
        <v>2564</v>
      </c>
    </row>
    <row r="233" spans="1:2" ht="15.75" x14ac:dyDescent="0.25">
      <c r="A233" s="1">
        <v>43332</v>
      </c>
      <c r="B233">
        <v>4516</v>
      </c>
    </row>
    <row r="234" spans="1:2" ht="15.75" x14ac:dyDescent="0.25">
      <c r="A234" s="1">
        <v>43333</v>
      </c>
      <c r="B234">
        <v>8058</v>
      </c>
    </row>
    <row r="235" spans="1:2" ht="15.75" x14ac:dyDescent="0.25">
      <c r="A235" s="1">
        <v>43334</v>
      </c>
      <c r="B235">
        <v>10442</v>
      </c>
    </row>
    <row r="236" spans="1:2" ht="15.75" x14ac:dyDescent="0.25">
      <c r="A236" s="1">
        <v>43335</v>
      </c>
      <c r="B236">
        <v>4785</v>
      </c>
    </row>
    <row r="237" spans="1:2" ht="15.75" x14ac:dyDescent="0.25">
      <c r="A237" s="1">
        <v>43336</v>
      </c>
      <c r="B237">
        <v>4348</v>
      </c>
    </row>
    <row r="238" spans="1:2" ht="15.75" x14ac:dyDescent="0.25">
      <c r="A238" s="1">
        <v>43337</v>
      </c>
      <c r="B238">
        <v>2959</v>
      </c>
    </row>
    <row r="239" spans="1:2" ht="15.75" x14ac:dyDescent="0.25">
      <c r="A239" s="1">
        <v>43338</v>
      </c>
      <c r="B239">
        <v>3334</v>
      </c>
    </row>
    <row r="240" spans="1:2" ht="15.75" x14ac:dyDescent="0.25">
      <c r="A240" s="1">
        <v>43339</v>
      </c>
      <c r="B240">
        <v>5268</v>
      </c>
    </row>
    <row r="241" spans="1:2" ht="15.75" x14ac:dyDescent="0.25">
      <c r="A241" s="1">
        <v>43340</v>
      </c>
      <c r="B241">
        <v>6817</v>
      </c>
    </row>
    <row r="242" spans="1:2" ht="15.75" x14ac:dyDescent="0.25">
      <c r="A242" s="1">
        <v>43341</v>
      </c>
      <c r="B242">
        <v>12633</v>
      </c>
    </row>
    <row r="243" spans="1:2" ht="15.75" x14ac:dyDescent="0.25">
      <c r="A243" s="1">
        <v>43342</v>
      </c>
      <c r="B243">
        <v>6281</v>
      </c>
    </row>
    <row r="244" spans="1:2" ht="15.75" x14ac:dyDescent="0.25">
      <c r="A244" s="1">
        <v>43343</v>
      </c>
      <c r="B244">
        <v>3437</v>
      </c>
    </row>
    <row r="245" spans="1:2" ht="15.75" x14ac:dyDescent="0.25">
      <c r="B245">
        <v>1489016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Summary</vt:lpstr>
      <vt:lpstr>Dataset1</vt:lpstr>
      <vt:lpstr>Dataset2</vt:lpstr>
      <vt:lpstr>Dataset1!Print_Titles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Bonnie Thompson</dc:creator>
  <cp:lastModifiedBy>Bonnie Thompson</cp:lastModifiedBy>
  <cp:lastPrinted>2018-08-31T21:14:55Z</cp:lastPrinted>
  <dcterms:created xsi:type="dcterms:W3CDTF">2018-08-31T22:02:46Z</dcterms:created>
  <dcterms:modified xsi:type="dcterms:W3CDTF">2018-08-31T22:02:46Z</dcterms:modified>
</cp:coreProperties>
</file>